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1E874C39-017A-4C2C-BCFB-C8849A3DC2C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ค.68" sheetId="8" r:id="rId1"/>
  </sheets>
  <calcPr calcId="181029"/>
  <fileRecoveryPr autoRecover="0"/>
</workbook>
</file>

<file path=xl/calcChain.xml><?xml version="1.0" encoding="utf-8"?>
<calcChain xmlns="http://schemas.openxmlformats.org/spreadsheetml/2006/main">
  <c r="C153" i="8" l="1"/>
  <c r="C131" i="8"/>
  <c r="C105" i="8"/>
  <c r="C77" i="8"/>
  <c r="C47" i="8"/>
  <c r="C21" i="8"/>
</calcChain>
</file>

<file path=xl/sharedStrings.xml><?xml version="1.0" encoding="utf-8"?>
<sst xmlns="http://schemas.openxmlformats.org/spreadsheetml/2006/main" count="544" uniqueCount="211">
  <si>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</si>
  <si>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</si>
  <si>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</si>
  <si>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</si>
  <si>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</si>
  <si>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</si>
  <si>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</si>
  <si>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</si>
  <si>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</si>
  <si>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</si>
  <si>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</si>
  <si>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</si>
  <si>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</si>
  <si>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</si>
  <si>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</si>
  <si>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</si>
  <si>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</si>
  <si>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</si>
  <si>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</si>
  <si>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</si>
  <si>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</si>
  <si>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</si>
  <si>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</si>
  <si>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</si>
  <si>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</si>
  <si>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</si>
  <si>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</si>
  <si>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นางลำพู  คำมุงคุณ</t>
  </si>
  <si>
    <t xml:space="preserve">นายมนพันธ์  แก้วภู </t>
  </si>
  <si>
    <t>สหกรณ์โคนม ปากช่อง</t>
  </si>
  <si>
    <t>เสนอราคา 10,000.-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</si>
  <si>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</si>
  <si>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</si>
  <si>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</si>
  <si>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</si>
  <si>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</si>
  <si>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>ประจำปีงบประมาณ  พ.ศ. 2568 (สำนักปลัด)</t>
  </si>
  <si>
    <t>เสนอราคา 1,360.- บาท</t>
  </si>
  <si>
    <t>หจก.ออฟฟิศ เซ็นเตอร์ กรุ๊ป</t>
  </si>
  <si>
    <t>เสนอราคา 3,000.- บาท</t>
  </si>
  <si>
    <t>ประจำปีงบประมาณ  2568  (สำนักปลัด)</t>
  </si>
  <si>
    <t>ประจำปีงบประมาณ  2568 (สำนักปลัด)</t>
  </si>
  <si>
    <t>ประจำปีงบประมาณ  2568 (กองคลัง)</t>
  </si>
  <si>
    <t>ประจำปีงบประมาณ  2568 (กองการศึกษา)</t>
  </si>
  <si>
    <t>ประจำปีงบประมาณ  2568  (กองการศึกษา)</t>
  </si>
  <si>
    <t>ประจำปีงบประมาณ  2568  (กิจการประปา)</t>
  </si>
  <si>
    <t>ประจำปีงบประมาณ  2568 (กิจการประปา)</t>
  </si>
  <si>
    <t>นายสมาน  ไพรเขียว</t>
  </si>
  <si>
    <t>เสนอราคา 3,500.-  บาท</t>
  </si>
  <si>
    <t>นายสำรวย  กรวยสวัสดิ์</t>
  </si>
  <si>
    <t>เสนอราคา 1,000.-  บาท</t>
  </si>
  <si>
    <t>ประจำปีงบประมาณ  2568</t>
  </si>
  <si>
    <t>นางสาวสุวรรณี  ประจง</t>
  </si>
  <si>
    <t xml:space="preserve">   </t>
  </si>
  <si>
    <t>ประจำปีงบประมาณ  พ.ศ. 2568 (กองการศึกษา)</t>
  </si>
  <si>
    <t>นายเมธิชัย  นรมาตร</t>
  </si>
  <si>
    <t>เป็นผู้เสนอราคาต่ำสุด</t>
  </si>
  <si>
    <t>และมีคุณสมบัติ</t>
  </si>
  <si>
    <t>ครบถ้วนตามที่ อบต.</t>
  </si>
  <si>
    <t>กำหนด</t>
  </si>
  <si>
    <t>ประจำปีงบประมาณ  พ.ศ.2568</t>
  </si>
  <si>
    <t>เสนอราคา 2,500.-  บาท</t>
  </si>
  <si>
    <t>ประจำปีงบประมาณ  2568  (กองช่าง)</t>
  </si>
  <si>
    <t>ลว. 30 พ.ค.68</t>
  </si>
  <si>
    <t>ซื้อวัสดุสำนักงาน</t>
  </si>
  <si>
    <t>เสนอราคา 3,000 บาท</t>
  </si>
  <si>
    <t>บ.แสงสว่างนครราชสีมาพาณิชย์จำกัด</t>
  </si>
  <si>
    <t>ประจำปีงบประมาณ  พ.ศ. 2568 (กองช่าง)</t>
  </si>
  <si>
    <t>เสนอราคา 5,000 บาท</t>
  </si>
  <si>
    <t>เลขที่ 106/2568</t>
  </si>
  <si>
    <t>เลขที่ 105/2568</t>
  </si>
  <si>
    <t>จ้างเหมาพ่นยุง ม.3</t>
  </si>
  <si>
    <t>นายสุเนตร  แก้วบัว</t>
  </si>
  <si>
    <t>หจก. ศิริการ ก่อสร้าง 2004</t>
  </si>
  <si>
    <t>เลขที่ 7/2568</t>
  </si>
  <si>
    <t>หจก. เซดา ซีวิล</t>
  </si>
  <si>
    <t>หจก.หจก.นครราชสีมา เพชรประทีป</t>
  </si>
  <si>
    <t xml:space="preserve">                                                          สรุปผลการดำเนินการจัดซื้อจัดจ้างในรอบ (ประจำเดือนกรกฎาคม  2568)    ประจำปีงบประมาณ 2568                                                                      </t>
  </si>
  <si>
    <t>ซื้อน้ำดื่ม (ประจำเดือน ก.ค.68)</t>
  </si>
  <si>
    <t>ซื้อน้ำมัน (ประจำเดือน ก.ค.68)</t>
  </si>
  <si>
    <t xml:space="preserve">ซื้อ (ค่าเช่าเครื่องถ่ายเอกสาร)  (ประจำเดือน ก.ค.68) </t>
  </si>
  <si>
    <t>ซื้ออาหารเสริม(นม) โรงเรียน(ประจำเดือน ก.ค.68)</t>
  </si>
  <si>
    <t>จ้างเหมาบริการ (ก.ค.68)</t>
  </si>
  <si>
    <t>จ้างเหมาบริการ ยาม  (ก.ค.68)</t>
  </si>
  <si>
    <t>จ้างเหมาบริการ รถรับ-ส่ง ศพด.บ้านทองหลางน้อย (ก.ค.68)</t>
  </si>
  <si>
    <t>จ้างเหมาคนดูแลระบบประปา ม.1 (ก.ค.68)</t>
  </si>
  <si>
    <t xml:space="preserve">                                                          สรุปผลการดำเนินการจัดซื้อจัดจ้างในรอบ (ประจำเดือนกรกฎาคม 2568)    ประจำปีงบประมาณ 2568                                                                   </t>
  </si>
  <si>
    <t>จ้างเหมาคนดูแลระบบประปา ม.4 (ก.ค.68)</t>
  </si>
  <si>
    <t>จ้างเหมาคนดูแลระบบประปา ม.8 (ก.ค.68)</t>
  </si>
  <si>
    <t>จ้างเหมาคนดูแลระบบประปา ม.9 (ก.ค.68)</t>
  </si>
  <si>
    <t>จ้างเหมาคนดูแลระบบประปา ม.10 (ก.ค.68)</t>
  </si>
  <si>
    <t>จ้างเหมาบริการอ่านมาตรวัดน้ำ  ม.3 ม.12 (ก.ค.68)</t>
  </si>
  <si>
    <t>เลขที่ 94/2568</t>
  </si>
  <si>
    <t>ลว.30 มิ.ย.68</t>
  </si>
  <si>
    <t>เลขที่ 95/2568</t>
  </si>
  <si>
    <t>เลขที่  96/2568</t>
  </si>
  <si>
    <t>เลขที่  97/2568</t>
  </si>
  <si>
    <t>เสนอราคา  32,826.30 บาท</t>
  </si>
  <si>
    <t>ลว. 30 มิ.ย.68</t>
  </si>
  <si>
    <t>ซื้อทรายอะเบท</t>
  </si>
  <si>
    <t>ร้านทรัพย์อนันต์ การค้า</t>
  </si>
  <si>
    <t>เสนอราคา 38,000.-บาท</t>
  </si>
  <si>
    <t>เลขที่ 98/2568</t>
  </si>
  <si>
    <t>ลว. 1 ก.ค.68</t>
  </si>
  <si>
    <t>ซื้อวัสดุวิทยาศาสตร์หรือการแพทย์</t>
  </si>
  <si>
    <t>หจก.ส.เสรีสปอร์ตเซ็นต์</t>
  </si>
  <si>
    <t>เสนอราคา 16,790.- บาท</t>
  </si>
  <si>
    <t>เลขที่ 99/2568</t>
  </si>
  <si>
    <t>ประจำปีงบประมาณ  พ.ศ. 2568 (กองคลัง)</t>
  </si>
  <si>
    <t>เสนอราคา 11,705.- บาท</t>
  </si>
  <si>
    <t>เลขที่ 100/2568</t>
  </si>
  <si>
    <t>ร้านเอ็มแอนด์โอเอ</t>
  </si>
  <si>
    <t>เสนอราคา 3,250.- บาท</t>
  </si>
  <si>
    <t>เลขที่ 102/2568</t>
  </si>
  <si>
    <t>ลว. 2 ก.ค.68</t>
  </si>
  <si>
    <t>ซื้อครุภัณฑ์คอมพิวเตอร์(เครื่องปริ้นเตอร์)</t>
  </si>
  <si>
    <t>เสนอราคา 7,950.- บาท</t>
  </si>
  <si>
    <t>เลขที่ 103/2568</t>
  </si>
  <si>
    <t>ซื้อวัสดุเชื้อเพลิงและหล่อลื่น(น้ำมันพ่นยุง ม.1)</t>
  </si>
  <si>
    <t>เลขที่ 104/2568</t>
  </si>
  <si>
    <t>ลว. 7 ก.ค.68</t>
  </si>
  <si>
    <t>ซื้อวัสดุเชื้อเพลิงและหล่อลื่น(น้ำมันพ่นยุง ม.7)</t>
  </si>
  <si>
    <t>ลว. 9 ก.ค.68</t>
  </si>
  <si>
    <t>เสนอราคา 8,300 บาท</t>
  </si>
  <si>
    <t>ซื้อครุภัณฑ์งานบ้านงานครัว (หม้อต้ม)</t>
  </si>
  <si>
    <t>บริษัท สมาร์ท บูล จำกัด</t>
  </si>
  <si>
    <t>เลขที่ 107/2568</t>
  </si>
  <si>
    <t>ลว. 23 ก.ค.68</t>
  </si>
  <si>
    <t>บริษัท คิงส์ยนต์ จำกัด</t>
  </si>
  <si>
    <t>เลขที่ 112/2568</t>
  </si>
  <si>
    <t>ลว. 31 ก.ค.68</t>
  </si>
  <si>
    <t>เสนอราคา 11,129.- บาท</t>
  </si>
  <si>
    <t>เลขที่ 123/2568</t>
  </si>
  <si>
    <t>เลขที่ 124/2568</t>
  </si>
  <si>
    <t>ลว.30 30 มิ.ย.68</t>
  </si>
  <si>
    <t>เลขที่ 127/2568</t>
  </si>
  <si>
    <t>เสนอราคา 14,400.- บาท</t>
  </si>
  <si>
    <t>เลขที่ 128/2568</t>
  </si>
  <si>
    <t>เลขที่  125/2568</t>
  </si>
  <si>
    <t>เลขที่  129/2568</t>
  </si>
  <si>
    <t xml:space="preserve">เลขที่  126/2568 </t>
  </si>
  <si>
    <t>นายอัครพล  แก้วภู</t>
  </si>
  <si>
    <t>เสนอราคา  5,385.- บาท</t>
  </si>
  <si>
    <t xml:space="preserve">เลขที่  135/2568 </t>
  </si>
  <si>
    <t>ลว. 14 ก.ค.68</t>
  </si>
  <si>
    <t xml:space="preserve">เลขที่ 62/2568 </t>
  </si>
  <si>
    <t>เลขที่ 63/2568</t>
  </si>
  <si>
    <t>เลขที่ 64/2568</t>
  </si>
  <si>
    <t>เลขที่ 65/2568</t>
  </si>
  <si>
    <t>เลขที่ 66/2568</t>
  </si>
  <si>
    <t>เลขที่ 67/2568</t>
  </si>
  <si>
    <t>จ้างเหมาจัดหาประตู</t>
  </si>
  <si>
    <t>เลขที่ 130/2568</t>
  </si>
  <si>
    <t>จ้างเหมารถยนต์ส่วนกลาง งฉ7942 นม.เข้าศูนย์</t>
  </si>
  <si>
    <t>ซื้อวัสดุยานพาหนะและขนส่ง(แบตเตอร์รี่)</t>
  </si>
  <si>
    <t>เลขที่ 131/2568</t>
  </si>
  <si>
    <t>บริษัท คิงส์ยนต์ สีดา จำกัด</t>
  </si>
  <si>
    <t>เสนอราคา 5,135.47 บาท</t>
  </si>
  <si>
    <t>จ้างเหมาพ่นยุง ม.7</t>
  </si>
  <si>
    <t>เลขที่ 132/2568</t>
  </si>
  <si>
    <t>จ้างเหมาพ่นยุง ม.1</t>
  </si>
  <si>
    <t>เลขที่ 133/2568</t>
  </si>
  <si>
    <t>เสนอราคา 2,650.-  บาท</t>
  </si>
  <si>
    <t>เสนอราคา 2,025.-  บาท</t>
  </si>
  <si>
    <t>เสนอราคา 900.-  บาท</t>
  </si>
  <si>
    <t>เลขที่ 134/2568</t>
  </si>
  <si>
    <t>นายปรีชา  แจ่มจันทร์</t>
  </si>
  <si>
    <t>เลขที่ 136/2568</t>
  </si>
  <si>
    <t>ลว. 21 ก.ค.68</t>
  </si>
  <si>
    <t>เสนอราคา 35,000.-  บาท</t>
  </si>
  <si>
    <t>จ้างเหมาซ่อมแซมหลังคา (ห้องคลัง)</t>
  </si>
  <si>
    <t>เลขที่ 137/2568</t>
  </si>
  <si>
    <t>เสนอราคา 1,250.-  บาท</t>
  </si>
  <si>
    <t>จ้างเหมาทำป้าย ห้ามทิ้งขยะ ม.2 ม.3 ม.10</t>
  </si>
  <si>
    <t>ร้านเอวา พริ้งติ้ง</t>
  </si>
  <si>
    <t>เสนอราคา 4,500.-  บาท</t>
  </si>
  <si>
    <t>เลขที่ 138/2568</t>
  </si>
  <si>
    <t>ลว. 25 ก.ค.68</t>
  </si>
  <si>
    <t>จ้างเหมาทำป้าย ห้ามทิ้งขยะ ม.6</t>
  </si>
  <si>
    <t>เสนอราคา 1,500.-  บาท</t>
  </si>
  <si>
    <t>เลขที่ 148/2568</t>
  </si>
  <si>
    <t>ม.ราชภัฎนครราชสีมา</t>
  </si>
  <si>
    <t>จ้างเหมาบริการประเมินความพึงพอใจ</t>
  </si>
  <si>
    <t>เสนอราคา 20,000.-  บาท</t>
  </si>
  <si>
    <t>เลขที่ 141/2568</t>
  </si>
  <si>
    <t>โครงการติดตั้งไฟฟ้าส่องส่วางโซล่าเซลล์ บ้านดอนตะหนิน ม.5</t>
  </si>
  <si>
    <t>เลขที่ 10/2568</t>
  </si>
  <si>
    <t>ลว. 24 ก.ค.68</t>
  </si>
  <si>
    <t>เสนอราคา 124,000.- บาท</t>
  </si>
  <si>
    <t>โครงการติดตั้งไฟฟ้าส่องส่วางโซล่าเซลล์ บ้านดอนกุดตะโพธิ์ ม.6</t>
  </si>
  <si>
    <t>เลขที่ 9/2568</t>
  </si>
  <si>
    <t xml:space="preserve">โครงการก่อสร้างถนนคอนกรีตเสริมเหล็ก บ้านโคกสะอาด </t>
  </si>
  <si>
    <t xml:space="preserve"> หมู่ที่ 11</t>
  </si>
  <si>
    <t>เลขที่ 30/2568</t>
  </si>
  <si>
    <t>จ้างปรับปรุงถนนหินคลุก บ้านโนนนางาม ม.9 ต.ดอนตะหนิน</t>
  </si>
  <si>
    <t>เลขที่ 29/2568</t>
  </si>
  <si>
    <t>ลว. 17 ก.ค.68</t>
  </si>
  <si>
    <t>เสนอราคา 298,000.- บาท</t>
  </si>
  <si>
    <t>ตำบลดอนตะหนิ อำเภอบัวใหญ่ จังหวัดนครราชสีมา</t>
  </si>
  <si>
    <t>จ้างปรับปรุงซ่อมแซมถนนคอนกรีตเสริมเหล็กภายในหมู่บ้าน บ้านกู่ หมู่ที่ 4</t>
  </si>
  <si>
    <t>หจก. ป.เจริญทรัพย์ คอนสตรัคชั่น</t>
  </si>
  <si>
    <t>เลขที่ 27/2568</t>
  </si>
  <si>
    <t>ลว. 3 ก.ค.68</t>
  </si>
  <si>
    <t>เสนอราคา 332,000.- บาท</t>
  </si>
  <si>
    <t>เสนอราคา 297,000.- บาท</t>
  </si>
  <si>
    <t>เสนอราคา 297,600.- บาท</t>
  </si>
  <si>
    <t>ซื้อวัสดุวิทยาศาสตร์หรือการแพทย์(สารส้ม)</t>
  </si>
  <si>
    <t>ประจำปีงบประมาณ  พ.ศ. 2568 (กิจการประปา)</t>
  </si>
  <si>
    <t>เสนอราคา  139,250 บาท</t>
  </si>
  <si>
    <t>บ.สุภวัชร์</t>
  </si>
  <si>
    <t>เสนอราคา  3,449.68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</si>
</sst>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6"/>
      <color theme="1"/>
      <name val="Angsana New"/>
      <family val="1"/>
      <charset val="222"/>
    </font>
    <font>
      <b/>
      <sz val="14"/>
      <color theme="1"/>
      <name val="TH SarabunPSK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4" fontId="3" fillId="0" borderId="0" xfId="0" applyNumberFormat="1" applyFont="1" applyAlignment="1">
      <alignment horizontal="left"/>
    </xf>
    <xf numFmtId="0" fontId="3" fillId="0" borderId="2" xfId="0" applyFont="1" applyBorder="1"/>
    <xf numFmtId="43" fontId="3" fillId="0" borderId="2" xfId="1" applyFont="1" applyBorder="1" applyAlignment="1">
      <alignment horizontal="center"/>
    </xf>
    <xf numFmtId="0" fontId="3" fillId="0" borderId="4" xfId="0" applyFont="1" applyBorder="1"/>
    <xf numFmtId="43" fontId="3" fillId="0" borderId="6" xfId="1" applyFont="1" applyBorder="1" applyAlignment="1">
      <alignment horizontal="center"/>
    </xf>
    <xf numFmtId="4" fontId="3" fillId="0" borderId="4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/>
    <xf numFmtId="43" fontId="3" fillId="0" borderId="2" xfId="1" applyFont="1" applyBorder="1"/>
    <xf numFmtId="43" fontId="3" fillId="0" borderId="4" xfId="1" applyFont="1" applyBorder="1" applyAlignment="1">
      <alignment horizontal="center"/>
    </xf>
    <xf numFmtId="43" fontId="3" fillId="0" borderId="4" xfId="1" applyFont="1" applyBorder="1"/>
    <xf numFmtId="0" fontId="3" fillId="0" borderId="4" xfId="0" applyFont="1" applyBorder="1" applyAlignment="1">
      <alignment horizontal="left"/>
    </xf>
    <xf numFmtId="43" fontId="3" fillId="0" borderId="2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5" xfId="0" applyFont="1" applyBorder="1"/>
    <xf numFmtId="43" fontId="3" fillId="0" borderId="6" xfId="1" applyFont="1" applyBorder="1"/>
    <xf numFmtId="43" fontId="3" fillId="0" borderId="0" xfId="1" applyFont="1" applyBorder="1"/>
    <xf numFmtId="4" fontId="3" fillId="0" borderId="5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/>
    <xf numFmtId="4" fontId="3" fillId="0" borderId="6" xfId="0" applyNumberFormat="1" applyFont="1" applyBorder="1" applyAlignment="1">
      <alignment horizontal="left"/>
    </xf>
    <xf numFmtId="4" fontId="3" fillId="0" borderId="8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lef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left"/>
    </xf>
    <xf numFmtId="0" fontId="5" fillId="0" borderId="0" xfId="0" applyFont="1"/>
    <xf numFmtId="43" fontId="5" fillId="0" borderId="0" xfId="1" applyFont="1"/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3" fillId="0" borderId="7" xfId="0" applyNumberFormat="1" applyFont="1" applyBorder="1" applyAlignment="1">
      <alignment horizontal="center"/>
    </xf>
    <xf numFmtId="4" fontId="7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F182"/>
  <sheetViews>
    <sheetView tabSelected="1" showWhiteSpace="0" view="pageLayout" zoomScaleNormal="100" zoomScaleSheetLayoutView="101" workbookViewId="0">
      <selection activeCell="D24" sqref="D24"/>
    </sheetView>
  </sheetViews>
  <sheetFormatPr defaultColWidth="9" defaultRowHeight="23.25" x14ac:dyDescent="0.5"/>
  <cols>
    <col min="1" max="1" width="4" style="1" customWidth="1"/>
    <col min="2" max="2" width="47" style="1" customWidth="1"/>
    <col min="3" max="3" width="11.875" style="1" customWidth="1"/>
    <col min="4" max="4" width="9.75" style="2" customWidth="1"/>
    <col min="5" max="5" width="24.375" style="2" customWidth="1"/>
    <col min="6" max="6" width="23.25" style="1" customWidth="1"/>
    <col min="7" max="7" width="15.125" style="1" customWidth="1"/>
    <col min="8" max="8" width="16.625" style="1" customWidth="1"/>
    <col min="9" max="16384" width="9" style="1"/>
  </cols>
  <sheetData>
    <row r="2" spans="1:8" s="3" customFormat="1" ht="24.75" customHeight="1" x14ac:dyDescent="0.3">
      <c r="D2" s="4"/>
      <c r="E2" s="4"/>
      <c r="H2" s="5" t="s">
        <v>3</v>
      </c>
    </row>
    <row r="3" spans="1:8" s="6" customFormat="1" ht="24.75" customHeight="1" x14ac:dyDescent="0.3">
      <c r="A3" s="54" t="s">
        <v>77</v>
      </c>
      <c r="B3" s="54"/>
      <c r="C3" s="54"/>
      <c r="D3" s="54"/>
      <c r="E3" s="54"/>
      <c r="F3" s="54"/>
      <c r="G3" s="54"/>
      <c r="H3" s="54"/>
    </row>
    <row r="4" spans="1:8" s="6" customFormat="1" ht="24.75" customHeight="1" x14ac:dyDescent="0.3">
      <c r="A4" s="55" t="s">
        <v>0</v>
      </c>
      <c r="B4" s="55"/>
      <c r="C4" s="54"/>
      <c r="D4" s="54"/>
      <c r="E4" s="54"/>
      <c r="F4" s="54"/>
      <c r="G4" s="54"/>
      <c r="H4" s="54"/>
    </row>
    <row r="5" spans="1:8" s="10" customFormat="1" ht="24.75" customHeight="1" x14ac:dyDescent="0.3">
      <c r="A5" s="7" t="s">
        <v>6</v>
      </c>
      <c r="B5" s="56" t="s">
        <v>11</v>
      </c>
      <c r="C5" s="8" t="s">
        <v>1</v>
      </c>
      <c r="D5" s="58" t="s">
        <v>12</v>
      </c>
      <c r="E5" s="58" t="s">
        <v>13</v>
      </c>
      <c r="F5" s="56" t="s">
        <v>14</v>
      </c>
      <c r="G5" s="7" t="s">
        <v>15</v>
      </c>
      <c r="H5" s="9" t="s">
        <v>16</v>
      </c>
    </row>
    <row r="6" spans="1:8" s="10" customFormat="1" ht="24.75" customHeight="1" x14ac:dyDescent="0.3">
      <c r="A6" s="11" t="s">
        <v>5</v>
      </c>
      <c r="B6" s="57"/>
      <c r="C6" s="12" t="s">
        <v>2</v>
      </c>
      <c r="D6" s="59"/>
      <c r="E6" s="60"/>
      <c r="F6" s="61"/>
      <c r="G6" s="11"/>
      <c r="H6" s="14" t="s">
        <v>17</v>
      </c>
    </row>
    <row r="7" spans="1:8" s="3" customFormat="1" ht="24.75" customHeight="1" x14ac:dyDescent="0.3">
      <c r="A7" s="9">
        <v>1</v>
      </c>
      <c r="B7" s="21" t="s">
        <v>78</v>
      </c>
      <c r="C7" s="26">
        <v>1360</v>
      </c>
      <c r="D7" s="22" t="s">
        <v>7</v>
      </c>
      <c r="E7" s="29" t="s">
        <v>8</v>
      </c>
      <c r="F7" s="29" t="s">
        <v>8</v>
      </c>
      <c r="G7" s="9" t="s">
        <v>19</v>
      </c>
      <c r="H7" s="9" t="s">
        <v>94</v>
      </c>
    </row>
    <row r="8" spans="1:8" s="3" customFormat="1" ht="24.75" customHeight="1" x14ac:dyDescent="0.3">
      <c r="A8" s="15"/>
      <c r="B8" s="23" t="s">
        <v>36</v>
      </c>
      <c r="C8" s="15"/>
      <c r="D8" s="30"/>
      <c r="E8" s="31"/>
      <c r="F8" s="32" t="s">
        <v>37</v>
      </c>
      <c r="G8" s="15" t="s">
        <v>18</v>
      </c>
      <c r="H8" s="15" t="s">
        <v>93</v>
      </c>
    </row>
    <row r="9" spans="1:8" s="3" customFormat="1" ht="24.75" customHeight="1" x14ac:dyDescent="0.3">
      <c r="A9" s="9">
        <v>2</v>
      </c>
      <c r="B9" s="21" t="s">
        <v>79</v>
      </c>
      <c r="C9" s="26">
        <v>10000</v>
      </c>
      <c r="D9" s="22" t="s">
        <v>7</v>
      </c>
      <c r="E9" s="29" t="s">
        <v>10</v>
      </c>
      <c r="F9" s="29" t="s">
        <v>10</v>
      </c>
      <c r="G9" s="9" t="s">
        <v>19</v>
      </c>
      <c r="H9" s="9" t="s">
        <v>95</v>
      </c>
    </row>
    <row r="10" spans="1:8" s="3" customFormat="1" ht="24.75" customHeight="1" x14ac:dyDescent="0.3">
      <c r="A10" s="15"/>
      <c r="B10" s="23" t="s">
        <v>36</v>
      </c>
      <c r="C10" s="15"/>
      <c r="D10" s="30"/>
      <c r="E10" s="31"/>
      <c r="F10" s="32" t="s">
        <v>30</v>
      </c>
      <c r="G10" s="15" t="s">
        <v>18</v>
      </c>
      <c r="H10" s="15" t="s">
        <v>93</v>
      </c>
    </row>
    <row r="11" spans="1:8" s="3" customFormat="1" ht="24.75" customHeight="1" x14ac:dyDescent="0.3">
      <c r="A11" s="9">
        <v>3</v>
      </c>
      <c r="B11" s="21" t="s">
        <v>80</v>
      </c>
      <c r="C11" s="26">
        <v>3000</v>
      </c>
      <c r="D11" s="33" t="s">
        <v>7</v>
      </c>
      <c r="E11" s="21" t="s">
        <v>38</v>
      </c>
      <c r="F11" s="21" t="s">
        <v>38</v>
      </c>
      <c r="G11" s="9" t="s">
        <v>19</v>
      </c>
      <c r="H11" s="9" t="s">
        <v>96</v>
      </c>
    </row>
    <row r="12" spans="1:8" s="3" customFormat="1" ht="24.75" customHeight="1" x14ac:dyDescent="0.3">
      <c r="A12" s="15"/>
      <c r="B12" s="23" t="s">
        <v>36</v>
      </c>
      <c r="C12" s="15"/>
      <c r="D12" s="34"/>
      <c r="E12" s="32"/>
      <c r="F12" s="32" t="s">
        <v>39</v>
      </c>
      <c r="G12" s="15" t="s">
        <v>18</v>
      </c>
      <c r="H12" s="15" t="s">
        <v>93</v>
      </c>
    </row>
    <row r="13" spans="1:8" s="3" customFormat="1" ht="24.75" customHeight="1" x14ac:dyDescent="0.3">
      <c r="A13" s="9">
        <v>4</v>
      </c>
      <c r="B13" s="21" t="s">
        <v>81</v>
      </c>
      <c r="C13" s="26">
        <v>32826.300000000003</v>
      </c>
      <c r="D13" s="22" t="s">
        <v>7</v>
      </c>
      <c r="E13" s="35" t="s">
        <v>29</v>
      </c>
      <c r="F13" s="35" t="s">
        <v>29</v>
      </c>
      <c r="G13" s="9" t="s">
        <v>19</v>
      </c>
      <c r="H13" s="9" t="s">
        <v>92</v>
      </c>
    </row>
    <row r="14" spans="1:8" s="3" customFormat="1" ht="24.75" customHeight="1" x14ac:dyDescent="0.3">
      <c r="A14" s="15"/>
      <c r="B14" s="23" t="s">
        <v>54</v>
      </c>
      <c r="C14" s="15"/>
      <c r="D14" s="30"/>
      <c r="E14" s="36"/>
      <c r="F14" s="32" t="s">
        <v>97</v>
      </c>
      <c r="G14" s="15" t="s">
        <v>18</v>
      </c>
      <c r="H14" s="15" t="s">
        <v>98</v>
      </c>
    </row>
    <row r="15" spans="1:8" s="3" customFormat="1" ht="24.75" customHeight="1" x14ac:dyDescent="0.3">
      <c r="A15" s="9">
        <v>5</v>
      </c>
      <c r="B15" s="21" t="s">
        <v>99</v>
      </c>
      <c r="C15" s="26">
        <v>38000</v>
      </c>
      <c r="D15" s="22" t="s">
        <v>7</v>
      </c>
      <c r="E15" s="35" t="s">
        <v>100</v>
      </c>
      <c r="F15" s="35" t="s">
        <v>100</v>
      </c>
      <c r="G15" s="9" t="s">
        <v>19</v>
      </c>
      <c r="H15" s="9" t="s">
        <v>102</v>
      </c>
    </row>
    <row r="16" spans="1:8" s="3" customFormat="1" ht="24.75" customHeight="1" x14ac:dyDescent="0.3">
      <c r="A16" s="15"/>
      <c r="B16" s="23" t="s">
        <v>36</v>
      </c>
      <c r="C16" s="15"/>
      <c r="D16" s="30"/>
      <c r="E16" s="36"/>
      <c r="F16" s="32" t="s">
        <v>101</v>
      </c>
      <c r="G16" s="15" t="s">
        <v>18</v>
      </c>
      <c r="H16" s="15" t="s">
        <v>103</v>
      </c>
    </row>
    <row r="17" spans="1:8" s="3" customFormat="1" ht="24.75" customHeight="1" x14ac:dyDescent="0.3">
      <c r="A17" s="9">
        <v>6</v>
      </c>
      <c r="B17" s="21" t="s">
        <v>104</v>
      </c>
      <c r="C17" s="26">
        <v>16790</v>
      </c>
      <c r="D17" s="22" t="s">
        <v>7</v>
      </c>
      <c r="E17" s="35" t="s">
        <v>105</v>
      </c>
      <c r="F17" s="35" t="s">
        <v>105</v>
      </c>
      <c r="G17" s="9" t="s">
        <v>19</v>
      </c>
      <c r="H17" s="9" t="s">
        <v>107</v>
      </c>
    </row>
    <row r="18" spans="1:8" s="3" customFormat="1" ht="24.75" customHeight="1" x14ac:dyDescent="0.3">
      <c r="A18" s="15"/>
      <c r="B18" s="23" t="s">
        <v>36</v>
      </c>
      <c r="C18" s="15"/>
      <c r="D18" s="30"/>
      <c r="E18" s="36"/>
      <c r="F18" s="32" t="s">
        <v>106</v>
      </c>
      <c r="G18" s="15" t="s">
        <v>18</v>
      </c>
      <c r="H18" s="15" t="s">
        <v>103</v>
      </c>
    </row>
    <row r="19" spans="1:8" s="3" customFormat="1" ht="24.75" customHeight="1" x14ac:dyDescent="0.3">
      <c r="A19" s="9">
        <v>7</v>
      </c>
      <c r="B19" s="21" t="s">
        <v>64</v>
      </c>
      <c r="C19" s="26">
        <v>11705</v>
      </c>
      <c r="D19" s="22" t="s">
        <v>7</v>
      </c>
      <c r="E19" s="35" t="s">
        <v>105</v>
      </c>
      <c r="F19" s="35" t="s">
        <v>105</v>
      </c>
      <c r="G19" s="9" t="s">
        <v>19</v>
      </c>
      <c r="H19" s="9" t="s">
        <v>110</v>
      </c>
    </row>
    <row r="20" spans="1:8" s="3" customFormat="1" ht="24.75" customHeight="1" x14ac:dyDescent="0.3">
      <c r="A20" s="15"/>
      <c r="B20" s="23" t="s">
        <v>108</v>
      </c>
      <c r="C20" s="15"/>
      <c r="D20" s="30"/>
      <c r="E20" s="36"/>
      <c r="F20" s="32" t="s">
        <v>109</v>
      </c>
      <c r="G20" s="15" t="s">
        <v>18</v>
      </c>
      <c r="H20" s="15" t="s">
        <v>103</v>
      </c>
    </row>
    <row r="21" spans="1:8" s="3" customFormat="1" ht="24.75" customHeight="1" x14ac:dyDescent="0.3">
      <c r="A21" s="10"/>
      <c r="C21" s="50">
        <f>SUM(C7:C20)</f>
        <v>113681.3</v>
      </c>
      <c r="D21" s="16"/>
      <c r="E21" s="37"/>
      <c r="F21" s="17"/>
      <c r="G21" s="10"/>
      <c r="H21" s="10"/>
    </row>
    <row r="22" spans="1:8" s="3" customFormat="1" ht="24.75" customHeight="1" x14ac:dyDescent="0.3">
      <c r="A22" s="10"/>
      <c r="C22" s="10"/>
      <c r="D22" s="16"/>
      <c r="E22" s="37"/>
      <c r="F22" s="17" t="s">
        <v>4</v>
      </c>
      <c r="G22" s="10"/>
      <c r="H22" s="10"/>
    </row>
    <row r="23" spans="1:8" s="3" customFormat="1" ht="24.75" customHeight="1" x14ac:dyDescent="0.3">
      <c r="A23" s="10"/>
      <c r="C23" s="10"/>
      <c r="D23" s="16"/>
      <c r="E23" s="37"/>
      <c r="F23" s="18" t="s">
        <v>51</v>
      </c>
      <c r="G23" s="10"/>
      <c r="H23" s="10"/>
    </row>
    <row r="24" spans="1:8" s="3" customFormat="1" ht="20.25" customHeight="1" x14ac:dyDescent="0.3">
      <c r="A24" s="10"/>
      <c r="C24" s="10"/>
      <c r="D24" s="16"/>
      <c r="E24" s="37"/>
      <c r="F24" s="17"/>
      <c r="G24" s="10"/>
      <c r="H24" s="10"/>
    </row>
    <row r="25" spans="1:8" s="3" customFormat="1" ht="20.25" customHeight="1" x14ac:dyDescent="0.3">
      <c r="A25" s="10"/>
      <c r="C25" s="10"/>
      <c r="D25" s="16"/>
      <c r="E25" s="37"/>
      <c r="F25" s="17"/>
      <c r="G25" s="10"/>
      <c r="H25" s="10"/>
    </row>
    <row r="26" spans="1:8" s="3" customFormat="1" ht="20.25" customHeight="1" x14ac:dyDescent="0.3">
      <c r="A26" s="10"/>
      <c r="C26" s="10"/>
      <c r="D26" s="16"/>
      <c r="E26" s="37"/>
      <c r="F26" s="17"/>
      <c r="G26" s="10"/>
      <c r="H26" s="10"/>
    </row>
    <row r="27" spans="1:8" s="3" customFormat="1" ht="20.25" customHeight="1" x14ac:dyDescent="0.3">
      <c r="D27" s="4"/>
      <c r="E27" s="4"/>
      <c r="F27" s="18"/>
      <c r="H27" s="5"/>
    </row>
    <row r="28" spans="1:8" s="3" customFormat="1" ht="27" customHeight="1" x14ac:dyDescent="0.3">
      <c r="D28" s="4"/>
      <c r="E28" s="4"/>
      <c r="H28" s="5" t="s">
        <v>3</v>
      </c>
    </row>
    <row r="29" spans="1:8" s="6" customFormat="1" ht="27" customHeight="1" x14ac:dyDescent="0.3">
      <c r="A29" s="54" t="s">
        <v>77</v>
      </c>
      <c r="B29" s="54"/>
      <c r="C29" s="54"/>
      <c r="D29" s="54"/>
      <c r="E29" s="54"/>
      <c r="F29" s="54"/>
      <c r="G29" s="54"/>
      <c r="H29" s="54"/>
    </row>
    <row r="30" spans="1:8" s="6" customFormat="1" ht="27" customHeight="1" x14ac:dyDescent="0.3">
      <c r="A30" s="55" t="s">
        <v>0</v>
      </c>
      <c r="B30" s="55"/>
      <c r="C30" s="54"/>
      <c r="D30" s="54"/>
      <c r="E30" s="54"/>
      <c r="F30" s="54"/>
      <c r="G30" s="54"/>
      <c r="H30" s="54"/>
    </row>
    <row r="31" spans="1:8" s="10" customFormat="1" ht="27" customHeight="1" x14ac:dyDescent="0.3">
      <c r="A31" s="7" t="s">
        <v>6</v>
      </c>
      <c r="B31" s="56" t="s">
        <v>11</v>
      </c>
      <c r="C31" s="8" t="s">
        <v>1</v>
      </c>
      <c r="D31" s="58" t="s">
        <v>12</v>
      </c>
      <c r="E31" s="58" t="s">
        <v>13</v>
      </c>
      <c r="F31" s="56" t="s">
        <v>14</v>
      </c>
      <c r="G31" s="7" t="s">
        <v>15</v>
      </c>
      <c r="H31" s="9" t="s">
        <v>16</v>
      </c>
    </row>
    <row r="32" spans="1:8" s="10" customFormat="1" ht="27" customHeight="1" x14ac:dyDescent="0.3">
      <c r="A32" s="11" t="s">
        <v>5</v>
      </c>
      <c r="B32" s="57"/>
      <c r="C32" s="12" t="s">
        <v>2</v>
      </c>
      <c r="D32" s="59"/>
      <c r="E32" s="60"/>
      <c r="F32" s="61"/>
      <c r="G32" s="11"/>
      <c r="H32" s="14" t="s">
        <v>17</v>
      </c>
    </row>
    <row r="33" spans="1:8" s="3" customFormat="1" ht="27" customHeight="1" x14ac:dyDescent="0.3">
      <c r="A33" s="9">
        <v>8</v>
      </c>
      <c r="B33" s="21" t="s">
        <v>115</v>
      </c>
      <c r="C33" s="26">
        <v>3250</v>
      </c>
      <c r="D33" s="22" t="s">
        <v>7</v>
      </c>
      <c r="E33" s="35" t="s">
        <v>111</v>
      </c>
      <c r="F33" s="35" t="s">
        <v>111</v>
      </c>
      <c r="G33" s="9" t="s">
        <v>19</v>
      </c>
      <c r="H33" s="9" t="s">
        <v>113</v>
      </c>
    </row>
    <row r="34" spans="1:8" s="3" customFormat="1" ht="27" customHeight="1" x14ac:dyDescent="0.3">
      <c r="A34" s="15"/>
      <c r="B34" s="23" t="s">
        <v>67</v>
      </c>
      <c r="C34" s="15"/>
      <c r="D34" s="30"/>
      <c r="E34" s="36"/>
      <c r="F34" s="32" t="s">
        <v>112</v>
      </c>
      <c r="G34" s="15" t="s">
        <v>18</v>
      </c>
      <c r="H34" s="15" t="s">
        <v>114</v>
      </c>
    </row>
    <row r="35" spans="1:8" s="3" customFormat="1" ht="27" customHeight="1" x14ac:dyDescent="0.3">
      <c r="A35" s="9">
        <v>9</v>
      </c>
      <c r="B35" s="21" t="s">
        <v>115</v>
      </c>
      <c r="C35" s="26">
        <v>7950</v>
      </c>
      <c r="D35" s="22" t="s">
        <v>7</v>
      </c>
      <c r="E35" s="35" t="s">
        <v>111</v>
      </c>
      <c r="F35" s="35" t="s">
        <v>111</v>
      </c>
      <c r="G35" s="9" t="s">
        <v>19</v>
      </c>
      <c r="H35" s="9" t="s">
        <v>117</v>
      </c>
    </row>
    <row r="36" spans="1:8" s="3" customFormat="1" ht="27" customHeight="1" x14ac:dyDescent="0.3">
      <c r="A36" s="15"/>
      <c r="B36" s="23" t="s">
        <v>67</v>
      </c>
      <c r="C36" s="15"/>
      <c r="D36" s="30"/>
      <c r="E36" s="36"/>
      <c r="F36" s="32" t="s">
        <v>116</v>
      </c>
      <c r="G36" s="15" t="s">
        <v>18</v>
      </c>
      <c r="H36" s="15" t="s">
        <v>114</v>
      </c>
    </row>
    <row r="37" spans="1:8" s="3" customFormat="1" ht="27" customHeight="1" x14ac:dyDescent="0.3">
      <c r="A37" s="9">
        <v>10</v>
      </c>
      <c r="B37" s="21" t="s">
        <v>118</v>
      </c>
      <c r="C37" s="26">
        <v>5000</v>
      </c>
      <c r="D37" s="22" t="s">
        <v>7</v>
      </c>
      <c r="E37" s="35" t="s">
        <v>66</v>
      </c>
      <c r="F37" s="35" t="s">
        <v>66</v>
      </c>
      <c r="G37" s="9" t="s">
        <v>19</v>
      </c>
      <c r="H37" s="9" t="s">
        <v>119</v>
      </c>
    </row>
    <row r="38" spans="1:8" s="3" customFormat="1" ht="27" customHeight="1" x14ac:dyDescent="0.3">
      <c r="A38" s="15"/>
      <c r="B38" s="23" t="s">
        <v>36</v>
      </c>
      <c r="C38" s="15"/>
      <c r="D38" s="30"/>
      <c r="E38" s="36"/>
      <c r="F38" s="32" t="s">
        <v>68</v>
      </c>
      <c r="G38" s="15" t="s">
        <v>18</v>
      </c>
      <c r="H38" s="15" t="s">
        <v>120</v>
      </c>
    </row>
    <row r="39" spans="1:8" s="3" customFormat="1" ht="27" customHeight="1" x14ac:dyDescent="0.3">
      <c r="A39" s="9">
        <v>11</v>
      </c>
      <c r="B39" s="21" t="s">
        <v>121</v>
      </c>
      <c r="C39" s="26">
        <v>3000</v>
      </c>
      <c r="D39" s="22" t="s">
        <v>7</v>
      </c>
      <c r="E39" s="35" t="s">
        <v>66</v>
      </c>
      <c r="F39" s="35" t="s">
        <v>66</v>
      </c>
      <c r="G39" s="9" t="s">
        <v>19</v>
      </c>
      <c r="H39" s="9" t="s">
        <v>70</v>
      </c>
    </row>
    <row r="40" spans="1:8" s="3" customFormat="1" ht="27" customHeight="1" x14ac:dyDescent="0.3">
      <c r="A40" s="15"/>
      <c r="B40" s="23" t="s">
        <v>36</v>
      </c>
      <c r="C40" s="15"/>
      <c r="D40" s="30"/>
      <c r="E40" s="36"/>
      <c r="F40" s="32" t="s">
        <v>65</v>
      </c>
      <c r="G40" s="15" t="s">
        <v>18</v>
      </c>
      <c r="H40" s="15" t="s">
        <v>122</v>
      </c>
    </row>
    <row r="41" spans="1:8" s="3" customFormat="1" ht="27" customHeight="1" x14ac:dyDescent="0.3">
      <c r="A41" s="9">
        <v>12</v>
      </c>
      <c r="B41" s="21" t="s">
        <v>124</v>
      </c>
      <c r="C41" s="26">
        <v>8300</v>
      </c>
      <c r="D41" s="22" t="s">
        <v>7</v>
      </c>
      <c r="E41" s="35" t="s">
        <v>125</v>
      </c>
      <c r="F41" s="35" t="s">
        <v>125</v>
      </c>
      <c r="G41" s="9" t="s">
        <v>19</v>
      </c>
      <c r="H41" s="9" t="s">
        <v>126</v>
      </c>
    </row>
    <row r="42" spans="1:8" s="3" customFormat="1" ht="27" customHeight="1" x14ac:dyDescent="0.3">
      <c r="A42" s="15"/>
      <c r="B42" s="23" t="s">
        <v>36</v>
      </c>
      <c r="C42" s="15"/>
      <c r="D42" s="30"/>
      <c r="E42" s="36"/>
      <c r="F42" s="32" t="s">
        <v>123</v>
      </c>
      <c r="G42" s="15" t="s">
        <v>18</v>
      </c>
      <c r="H42" s="15" t="s">
        <v>127</v>
      </c>
    </row>
    <row r="43" spans="1:8" s="3" customFormat="1" ht="27" customHeight="1" x14ac:dyDescent="0.3">
      <c r="A43" s="9">
        <v>13</v>
      </c>
      <c r="B43" s="21" t="s">
        <v>154</v>
      </c>
      <c r="C43" s="26">
        <v>3449.68</v>
      </c>
      <c r="D43" s="22" t="s">
        <v>7</v>
      </c>
      <c r="E43" s="35" t="s">
        <v>128</v>
      </c>
      <c r="F43" s="35" t="s">
        <v>128</v>
      </c>
      <c r="G43" s="9" t="s">
        <v>19</v>
      </c>
      <c r="H43" s="9" t="s">
        <v>129</v>
      </c>
    </row>
    <row r="44" spans="1:8" s="3" customFormat="1" ht="27" customHeight="1" x14ac:dyDescent="0.3">
      <c r="A44" s="15"/>
      <c r="B44" s="23" t="s">
        <v>36</v>
      </c>
      <c r="C44" s="15"/>
      <c r="D44" s="30"/>
      <c r="E44" s="36"/>
      <c r="F44" s="32" t="s">
        <v>210</v>
      </c>
      <c r="G44" s="15" t="s">
        <v>18</v>
      </c>
      <c r="H44" s="15" t="s">
        <v>130</v>
      </c>
    </row>
    <row r="45" spans="1:8" s="3" customFormat="1" ht="27" customHeight="1" x14ac:dyDescent="0.3">
      <c r="A45" s="9">
        <v>14</v>
      </c>
      <c r="B45" s="21" t="s">
        <v>206</v>
      </c>
      <c r="C45" s="26">
        <v>139250</v>
      </c>
      <c r="D45" s="22" t="s">
        <v>7</v>
      </c>
      <c r="E45" s="35" t="s">
        <v>209</v>
      </c>
      <c r="F45" s="35" t="s">
        <v>209</v>
      </c>
      <c r="G45" s="9" t="s">
        <v>19</v>
      </c>
      <c r="H45" s="9" t="s">
        <v>74</v>
      </c>
    </row>
    <row r="46" spans="1:8" s="3" customFormat="1" ht="27" customHeight="1" x14ac:dyDescent="0.3">
      <c r="A46" s="15"/>
      <c r="B46" s="23" t="s">
        <v>207</v>
      </c>
      <c r="C46" s="15"/>
      <c r="D46" s="30"/>
      <c r="E46" s="36"/>
      <c r="F46" s="32" t="s">
        <v>208</v>
      </c>
      <c r="G46" s="15" t="s">
        <v>18</v>
      </c>
      <c r="H46" s="15" t="s">
        <v>103</v>
      </c>
    </row>
    <row r="47" spans="1:8" s="3" customFormat="1" ht="27" customHeight="1" x14ac:dyDescent="0.3">
      <c r="C47" s="51">
        <f>SUM(C33:C46)</f>
        <v>170199.67999999999</v>
      </c>
      <c r="D47" s="4"/>
      <c r="E47" s="4"/>
      <c r="F47" s="18"/>
      <c r="H47" s="5"/>
    </row>
    <row r="48" spans="1:8" s="3" customFormat="1" ht="20.25" customHeight="1" x14ac:dyDescent="0.3">
      <c r="D48" s="4"/>
      <c r="E48" s="4"/>
      <c r="F48" s="17" t="s">
        <v>4</v>
      </c>
      <c r="H48" s="5"/>
    </row>
    <row r="49" spans="1:8" s="3" customFormat="1" ht="20.25" customHeight="1" x14ac:dyDescent="0.3">
      <c r="D49" s="4"/>
      <c r="E49" s="4"/>
      <c r="F49" s="18" t="s">
        <v>51</v>
      </c>
      <c r="H49" s="5"/>
    </row>
    <row r="50" spans="1:8" s="3" customFormat="1" ht="20.25" customHeight="1" x14ac:dyDescent="0.3">
      <c r="D50" s="4"/>
      <c r="E50" s="4"/>
      <c r="F50" s="18"/>
      <c r="H50" s="5"/>
    </row>
    <row r="51" spans="1:8" s="3" customFormat="1" ht="20.25" customHeight="1" x14ac:dyDescent="0.3">
      <c r="D51" s="4"/>
      <c r="E51" s="4"/>
      <c r="F51" s="18"/>
      <c r="H51" s="5"/>
    </row>
    <row r="52" spans="1:8" s="3" customFormat="1" ht="23.25" customHeight="1" x14ac:dyDescent="0.3">
      <c r="D52" s="4"/>
      <c r="E52" s="4"/>
      <c r="H52" s="5" t="s">
        <v>3</v>
      </c>
    </row>
    <row r="53" spans="1:8" s="6" customFormat="1" ht="23.25" customHeight="1" x14ac:dyDescent="0.3">
      <c r="A53" s="54" t="s">
        <v>77</v>
      </c>
      <c r="B53" s="54"/>
      <c r="C53" s="54"/>
      <c r="D53" s="54"/>
      <c r="E53" s="54"/>
      <c r="F53" s="54"/>
      <c r="G53" s="54"/>
      <c r="H53" s="54"/>
    </row>
    <row r="54" spans="1:8" s="6" customFormat="1" ht="23.25" customHeight="1" x14ac:dyDescent="0.3">
      <c r="A54" s="55" t="s">
        <v>0</v>
      </c>
      <c r="B54" s="55"/>
      <c r="C54" s="54"/>
      <c r="D54" s="54"/>
      <c r="E54" s="54"/>
      <c r="F54" s="54"/>
      <c r="G54" s="54"/>
      <c r="H54" s="54"/>
    </row>
    <row r="55" spans="1:8" s="10" customFormat="1" ht="22.5" customHeight="1" x14ac:dyDescent="0.3">
      <c r="A55" s="7" t="s">
        <v>6</v>
      </c>
      <c r="B55" s="56" t="s">
        <v>11</v>
      </c>
      <c r="C55" s="8" t="s">
        <v>1</v>
      </c>
      <c r="D55" s="58" t="s">
        <v>12</v>
      </c>
      <c r="E55" s="58" t="s">
        <v>13</v>
      </c>
      <c r="F55" s="56" t="s">
        <v>14</v>
      </c>
      <c r="G55" s="7" t="s">
        <v>15</v>
      </c>
      <c r="H55" s="9" t="s">
        <v>16</v>
      </c>
    </row>
    <row r="56" spans="1:8" s="10" customFormat="1" ht="22.5" customHeight="1" x14ac:dyDescent="0.3">
      <c r="A56" s="11" t="s">
        <v>5</v>
      </c>
      <c r="B56" s="61"/>
      <c r="C56" s="12" t="s">
        <v>2</v>
      </c>
      <c r="D56" s="60"/>
      <c r="E56" s="60"/>
      <c r="F56" s="61"/>
      <c r="G56" s="11"/>
      <c r="H56" s="14" t="s">
        <v>17</v>
      </c>
    </row>
    <row r="57" spans="1:8" s="3" customFormat="1" ht="22.5" customHeight="1" x14ac:dyDescent="0.3">
      <c r="A57" s="9">
        <v>1</v>
      </c>
      <c r="B57" s="21" t="s">
        <v>82</v>
      </c>
      <c r="C57" s="38">
        <v>9000</v>
      </c>
      <c r="D57" s="22" t="s">
        <v>7</v>
      </c>
      <c r="E57" s="21" t="s">
        <v>9</v>
      </c>
      <c r="F57" s="21" t="s">
        <v>9</v>
      </c>
      <c r="G57" s="9" t="s">
        <v>20</v>
      </c>
      <c r="H57" s="9" t="s">
        <v>69</v>
      </c>
    </row>
    <row r="58" spans="1:8" s="3" customFormat="1" ht="22.5" customHeight="1" x14ac:dyDescent="0.3">
      <c r="A58" s="15"/>
      <c r="B58" s="23" t="s">
        <v>40</v>
      </c>
      <c r="C58" s="19"/>
      <c r="D58" s="24"/>
      <c r="E58" s="25"/>
      <c r="F58" s="25" t="s">
        <v>21</v>
      </c>
      <c r="G58" s="15" t="s">
        <v>18</v>
      </c>
      <c r="H58" s="39" t="s">
        <v>63</v>
      </c>
    </row>
    <row r="59" spans="1:8" s="3" customFormat="1" ht="22.5" customHeight="1" x14ac:dyDescent="0.3">
      <c r="A59" s="9">
        <v>2</v>
      </c>
      <c r="B59" s="21" t="s">
        <v>83</v>
      </c>
      <c r="C59" s="38">
        <v>11129</v>
      </c>
      <c r="D59" s="22" t="s">
        <v>7</v>
      </c>
      <c r="E59" s="29" t="s">
        <v>26</v>
      </c>
      <c r="F59" s="29" t="s">
        <v>26</v>
      </c>
      <c r="G59" s="9" t="s">
        <v>20</v>
      </c>
      <c r="H59" s="9" t="s">
        <v>132</v>
      </c>
    </row>
    <row r="60" spans="1:8" s="3" customFormat="1" ht="22.5" customHeight="1" x14ac:dyDescent="0.3">
      <c r="A60" s="15"/>
      <c r="B60" s="23" t="s">
        <v>41</v>
      </c>
      <c r="C60" s="19"/>
      <c r="D60" s="24"/>
      <c r="E60" s="25"/>
      <c r="F60" s="25" t="s">
        <v>131</v>
      </c>
      <c r="G60" s="15" t="s">
        <v>18</v>
      </c>
      <c r="H60" s="39" t="s">
        <v>98</v>
      </c>
    </row>
    <row r="61" spans="1:8" s="3" customFormat="1" ht="22.5" customHeight="1" x14ac:dyDescent="0.3">
      <c r="A61" s="14">
        <v>3</v>
      </c>
      <c r="B61" s="3" t="s">
        <v>82</v>
      </c>
      <c r="C61" s="52">
        <v>12000</v>
      </c>
      <c r="D61" s="40" t="s">
        <v>7</v>
      </c>
      <c r="E61" s="41" t="s">
        <v>22</v>
      </c>
      <c r="F61" s="41" t="s">
        <v>22</v>
      </c>
      <c r="G61" s="9" t="s">
        <v>20</v>
      </c>
      <c r="H61" s="9" t="s">
        <v>133</v>
      </c>
    </row>
    <row r="62" spans="1:8" s="3" customFormat="1" ht="22.5" customHeight="1" x14ac:dyDescent="0.3">
      <c r="A62" s="15"/>
      <c r="B62" s="23" t="s">
        <v>42</v>
      </c>
      <c r="C62" s="19"/>
      <c r="D62" s="24"/>
      <c r="E62" s="42"/>
      <c r="F62" s="42" t="s">
        <v>31</v>
      </c>
      <c r="G62" s="15" t="s">
        <v>18</v>
      </c>
      <c r="H62" s="15" t="s">
        <v>134</v>
      </c>
    </row>
    <row r="63" spans="1:8" s="3" customFormat="1" ht="22.5" customHeight="1" x14ac:dyDescent="0.3">
      <c r="A63" s="9">
        <v>4</v>
      </c>
      <c r="B63" s="3" t="s">
        <v>82</v>
      </c>
      <c r="C63" s="38">
        <v>10000</v>
      </c>
      <c r="D63" s="22" t="s">
        <v>7</v>
      </c>
      <c r="E63" s="29" t="s">
        <v>23</v>
      </c>
      <c r="F63" s="29" t="s">
        <v>23</v>
      </c>
      <c r="G63" s="9" t="s">
        <v>20</v>
      </c>
      <c r="H63" s="9" t="s">
        <v>135</v>
      </c>
    </row>
    <row r="64" spans="1:8" s="3" customFormat="1" ht="22.5" customHeight="1" x14ac:dyDescent="0.3">
      <c r="A64" s="15"/>
      <c r="B64" s="23" t="s">
        <v>43</v>
      </c>
      <c r="C64" s="19"/>
      <c r="D64" s="24"/>
      <c r="E64" s="42"/>
      <c r="F64" s="25" t="s">
        <v>30</v>
      </c>
      <c r="G64" s="15" t="s">
        <v>18</v>
      </c>
      <c r="H64" s="15" t="s">
        <v>93</v>
      </c>
    </row>
    <row r="65" spans="1:8" s="3" customFormat="1" ht="22.5" customHeight="1" x14ac:dyDescent="0.3">
      <c r="A65" s="9">
        <v>5</v>
      </c>
      <c r="B65" s="3" t="s">
        <v>84</v>
      </c>
      <c r="C65" s="38">
        <v>14400</v>
      </c>
      <c r="D65" s="22" t="s">
        <v>7</v>
      </c>
      <c r="E65" s="29" t="s">
        <v>27</v>
      </c>
      <c r="F65" s="29" t="s">
        <v>27</v>
      </c>
      <c r="G65" s="9" t="s">
        <v>20</v>
      </c>
      <c r="H65" s="9" t="s">
        <v>137</v>
      </c>
    </row>
    <row r="66" spans="1:8" s="3" customFormat="1" ht="22.5" customHeight="1" x14ac:dyDescent="0.3">
      <c r="A66" s="15"/>
      <c r="B66" s="23" t="s">
        <v>43</v>
      </c>
      <c r="C66" s="19"/>
      <c r="D66" s="24"/>
      <c r="E66" s="42"/>
      <c r="F66" s="25" t="s">
        <v>136</v>
      </c>
      <c r="G66" s="15" t="s">
        <v>18</v>
      </c>
      <c r="H66" s="15" t="s">
        <v>98</v>
      </c>
    </row>
    <row r="67" spans="1:8" s="3" customFormat="1" ht="22.5" customHeight="1" x14ac:dyDescent="0.3">
      <c r="A67" s="9">
        <v>7</v>
      </c>
      <c r="B67" s="21" t="s">
        <v>82</v>
      </c>
      <c r="C67" s="38">
        <v>9000</v>
      </c>
      <c r="D67" s="22" t="s">
        <v>7</v>
      </c>
      <c r="E67" s="21" t="s">
        <v>33</v>
      </c>
      <c r="F67" s="21" t="s">
        <v>33</v>
      </c>
      <c r="G67" s="9" t="s">
        <v>20</v>
      </c>
      <c r="H67" s="9" t="s">
        <v>138</v>
      </c>
    </row>
    <row r="68" spans="1:8" s="3" customFormat="1" ht="22.5" customHeight="1" x14ac:dyDescent="0.3">
      <c r="A68" s="15"/>
      <c r="B68" s="23" t="s">
        <v>40</v>
      </c>
      <c r="C68" s="19"/>
      <c r="D68" s="24"/>
      <c r="E68" s="25"/>
      <c r="F68" s="25" t="s">
        <v>21</v>
      </c>
      <c r="G68" s="15" t="s">
        <v>18</v>
      </c>
      <c r="H68" s="15" t="s">
        <v>93</v>
      </c>
    </row>
    <row r="69" spans="1:8" s="3" customFormat="1" ht="22.5" customHeight="1" x14ac:dyDescent="0.3">
      <c r="A69" s="9">
        <v>8</v>
      </c>
      <c r="B69" s="21" t="s">
        <v>82</v>
      </c>
      <c r="C69" s="38">
        <v>9000</v>
      </c>
      <c r="D69" s="22" t="s">
        <v>7</v>
      </c>
      <c r="E69" s="21" t="s">
        <v>52</v>
      </c>
      <c r="F69" s="21" t="s">
        <v>52</v>
      </c>
      <c r="G69" s="9" t="s">
        <v>20</v>
      </c>
      <c r="H69" s="9" t="s">
        <v>139</v>
      </c>
    </row>
    <row r="70" spans="1:8" s="3" customFormat="1" ht="22.5" customHeight="1" x14ac:dyDescent="0.3">
      <c r="A70" s="15"/>
      <c r="B70" s="23" t="s">
        <v>44</v>
      </c>
      <c r="C70" s="19"/>
      <c r="D70" s="24"/>
      <c r="E70" s="25"/>
      <c r="F70" s="25" t="s">
        <v>21</v>
      </c>
      <c r="G70" s="15" t="s">
        <v>18</v>
      </c>
      <c r="H70" s="15" t="s">
        <v>98</v>
      </c>
    </row>
    <row r="71" spans="1:8" s="3" customFormat="1" ht="22.5" customHeight="1" x14ac:dyDescent="0.3">
      <c r="A71" s="9">
        <v>9</v>
      </c>
      <c r="B71" s="21" t="s">
        <v>82</v>
      </c>
      <c r="C71" s="38">
        <v>10000</v>
      </c>
      <c r="D71" s="22" t="s">
        <v>7</v>
      </c>
      <c r="E71" s="21" t="s">
        <v>55</v>
      </c>
      <c r="F71" s="21" t="s">
        <v>55</v>
      </c>
      <c r="G71" s="9" t="s">
        <v>20</v>
      </c>
      <c r="H71" s="9" t="s">
        <v>140</v>
      </c>
    </row>
    <row r="72" spans="1:8" s="3" customFormat="1" ht="22.5" customHeight="1" x14ac:dyDescent="0.3">
      <c r="A72" s="15"/>
      <c r="B72" s="23" t="s">
        <v>40</v>
      </c>
      <c r="C72" s="19"/>
      <c r="D72" s="24"/>
      <c r="E72" s="25"/>
      <c r="F72" s="25" t="s">
        <v>32</v>
      </c>
      <c r="G72" s="15" t="s">
        <v>18</v>
      </c>
      <c r="H72" s="15" t="s">
        <v>98</v>
      </c>
    </row>
    <row r="73" spans="1:8" s="3" customFormat="1" ht="22.5" customHeight="1" x14ac:dyDescent="0.3">
      <c r="A73" s="9">
        <v>10</v>
      </c>
      <c r="B73" s="21" t="s">
        <v>82</v>
      </c>
      <c r="C73" s="38">
        <v>5385</v>
      </c>
      <c r="D73" s="22" t="s">
        <v>7</v>
      </c>
      <c r="E73" s="21" t="s">
        <v>141</v>
      </c>
      <c r="F73" s="21" t="s">
        <v>141</v>
      </c>
      <c r="G73" s="9" t="s">
        <v>20</v>
      </c>
      <c r="H73" s="9" t="s">
        <v>143</v>
      </c>
    </row>
    <row r="74" spans="1:8" s="3" customFormat="1" ht="22.5" customHeight="1" x14ac:dyDescent="0.3">
      <c r="A74" s="15"/>
      <c r="B74" s="23" t="s">
        <v>62</v>
      </c>
      <c r="C74" s="19"/>
      <c r="D74" s="24"/>
      <c r="E74" s="25"/>
      <c r="F74" s="25" t="s">
        <v>142</v>
      </c>
      <c r="G74" s="15" t="s">
        <v>18</v>
      </c>
      <c r="H74" s="15" t="s">
        <v>144</v>
      </c>
    </row>
    <row r="75" spans="1:8" s="3" customFormat="1" ht="22.5" customHeight="1" x14ac:dyDescent="0.3">
      <c r="A75" s="9">
        <v>11</v>
      </c>
      <c r="B75" s="21" t="s">
        <v>85</v>
      </c>
      <c r="C75" s="26">
        <v>3000</v>
      </c>
      <c r="D75" s="22" t="s">
        <v>7</v>
      </c>
      <c r="E75" s="21" t="s">
        <v>24</v>
      </c>
      <c r="F75" s="21" t="s">
        <v>24</v>
      </c>
      <c r="G75" s="9" t="s">
        <v>20</v>
      </c>
      <c r="H75" s="9" t="s">
        <v>145</v>
      </c>
    </row>
    <row r="76" spans="1:8" s="3" customFormat="1" ht="22.5" customHeight="1" x14ac:dyDescent="0.3">
      <c r="A76" s="15"/>
      <c r="B76" s="23" t="s">
        <v>45</v>
      </c>
      <c r="C76" s="15"/>
      <c r="D76" s="24"/>
      <c r="E76" s="25"/>
      <c r="F76" s="25" t="s">
        <v>25</v>
      </c>
      <c r="G76" s="15" t="s">
        <v>18</v>
      </c>
      <c r="H76" s="15" t="s">
        <v>98</v>
      </c>
    </row>
    <row r="77" spans="1:8" s="3" customFormat="1" ht="22.5" customHeight="1" x14ac:dyDescent="0.3">
      <c r="A77" s="10"/>
      <c r="C77" s="50">
        <f>SUM(C57:C76)</f>
        <v>92914</v>
      </c>
      <c r="D77" s="16"/>
      <c r="E77" s="20"/>
      <c r="F77" s="17" t="s">
        <v>4</v>
      </c>
      <c r="G77" s="10"/>
      <c r="H77" s="10"/>
    </row>
    <row r="78" spans="1:8" s="3" customFormat="1" ht="22.5" customHeight="1" x14ac:dyDescent="0.3">
      <c r="A78" s="10"/>
      <c r="C78" s="10"/>
      <c r="D78" s="16"/>
      <c r="E78" s="20"/>
      <c r="F78" s="18" t="s">
        <v>51</v>
      </c>
      <c r="G78" s="10"/>
      <c r="H78" s="10" t="s">
        <v>53</v>
      </c>
    </row>
    <row r="79" spans="1:8" s="3" customFormat="1" ht="22.5" customHeight="1" x14ac:dyDescent="0.3">
      <c r="A79" s="10"/>
      <c r="C79" s="10"/>
      <c r="D79" s="16"/>
      <c r="E79" s="20"/>
      <c r="F79" s="18"/>
      <c r="G79" s="10"/>
      <c r="H79" s="10"/>
    </row>
    <row r="80" spans="1:8" s="3" customFormat="1" ht="22.5" customHeight="1" x14ac:dyDescent="0.3">
      <c r="D80" s="4"/>
      <c r="E80" s="4"/>
      <c r="H80" s="5" t="s">
        <v>3</v>
      </c>
    </row>
    <row r="81" spans="1:136" s="6" customFormat="1" ht="22.5" customHeight="1" x14ac:dyDescent="0.3">
      <c r="A81" s="54" t="s">
        <v>86</v>
      </c>
      <c r="B81" s="54"/>
      <c r="C81" s="54"/>
      <c r="D81" s="54"/>
      <c r="E81" s="54"/>
      <c r="F81" s="54"/>
      <c r="G81" s="54"/>
      <c r="H81" s="54"/>
    </row>
    <row r="82" spans="1:136" s="6" customFormat="1" ht="22.5" customHeight="1" x14ac:dyDescent="0.3">
      <c r="A82" s="55" t="s">
        <v>0</v>
      </c>
      <c r="B82" s="55"/>
      <c r="C82" s="54"/>
      <c r="D82" s="54"/>
      <c r="E82" s="54"/>
      <c r="F82" s="54"/>
      <c r="G82" s="54"/>
      <c r="H82" s="54"/>
    </row>
    <row r="83" spans="1:136" s="10" customFormat="1" ht="22.5" customHeight="1" x14ac:dyDescent="0.3">
      <c r="A83" s="7" t="s">
        <v>6</v>
      </c>
      <c r="B83" s="56" t="s">
        <v>11</v>
      </c>
      <c r="C83" s="8" t="s">
        <v>1</v>
      </c>
      <c r="D83" s="58" t="s">
        <v>12</v>
      </c>
      <c r="E83" s="58" t="s">
        <v>13</v>
      </c>
      <c r="F83" s="56" t="s">
        <v>14</v>
      </c>
      <c r="G83" s="7" t="s">
        <v>15</v>
      </c>
      <c r="H83" s="9" t="s">
        <v>16</v>
      </c>
    </row>
    <row r="84" spans="1:136" s="10" customFormat="1" ht="22.5" customHeight="1" x14ac:dyDescent="0.3">
      <c r="A84" s="13" t="s">
        <v>5</v>
      </c>
      <c r="B84" s="61"/>
      <c r="C84" s="19" t="s">
        <v>2</v>
      </c>
      <c r="D84" s="60"/>
      <c r="E84" s="60"/>
      <c r="F84" s="61"/>
      <c r="G84" s="13"/>
      <c r="H84" s="15" t="s">
        <v>17</v>
      </c>
    </row>
    <row r="85" spans="1:136" s="3" customFormat="1" ht="22.5" customHeight="1" x14ac:dyDescent="0.3">
      <c r="A85" s="9">
        <v>12</v>
      </c>
      <c r="B85" s="21" t="s">
        <v>87</v>
      </c>
      <c r="C85" s="26">
        <v>3500</v>
      </c>
      <c r="D85" s="22" t="s">
        <v>7</v>
      </c>
      <c r="E85" s="21" t="s">
        <v>47</v>
      </c>
      <c r="F85" s="21" t="s">
        <v>47</v>
      </c>
      <c r="G85" s="8" t="s">
        <v>20</v>
      </c>
      <c r="H85" s="9" t="s">
        <v>146</v>
      </c>
    </row>
    <row r="86" spans="1:136" s="3" customFormat="1" ht="22.5" customHeight="1" x14ac:dyDescent="0.3">
      <c r="A86" s="15"/>
      <c r="B86" s="23" t="s">
        <v>46</v>
      </c>
      <c r="C86" s="15"/>
      <c r="D86" s="24"/>
      <c r="E86" s="25"/>
      <c r="F86" s="25" t="s">
        <v>48</v>
      </c>
      <c r="G86" s="19" t="s">
        <v>18</v>
      </c>
      <c r="H86" s="15" t="s">
        <v>93</v>
      </c>
    </row>
    <row r="87" spans="1:136" s="27" customFormat="1" ht="22.5" customHeight="1" x14ac:dyDescent="0.3">
      <c r="A87" s="9">
        <v>13</v>
      </c>
      <c r="B87" s="21" t="s">
        <v>88</v>
      </c>
      <c r="C87" s="26">
        <v>2500</v>
      </c>
      <c r="D87" s="22" t="s">
        <v>7</v>
      </c>
      <c r="E87" s="21" t="s">
        <v>28</v>
      </c>
      <c r="F87" s="21" t="s">
        <v>28</v>
      </c>
      <c r="G87" s="8" t="s">
        <v>20</v>
      </c>
      <c r="H87" s="9" t="s">
        <v>147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</row>
    <row r="88" spans="1:136" s="28" customFormat="1" ht="22.5" customHeight="1" x14ac:dyDescent="0.3">
      <c r="A88" s="15"/>
      <c r="B88" s="23" t="s">
        <v>46</v>
      </c>
      <c r="C88" s="15"/>
      <c r="D88" s="24"/>
      <c r="E88" s="25"/>
      <c r="F88" s="25" t="s">
        <v>61</v>
      </c>
      <c r="G88" s="19" t="s">
        <v>18</v>
      </c>
      <c r="H88" s="15" t="s">
        <v>93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</row>
    <row r="89" spans="1:136" s="27" customFormat="1" ht="22.5" customHeight="1" x14ac:dyDescent="0.3">
      <c r="A89" s="9">
        <v>14</v>
      </c>
      <c r="B89" s="21" t="s">
        <v>89</v>
      </c>
      <c r="C89" s="26">
        <v>3000</v>
      </c>
      <c r="D89" s="22" t="s">
        <v>7</v>
      </c>
      <c r="E89" s="21" t="s">
        <v>34</v>
      </c>
      <c r="F89" s="21" t="s">
        <v>34</v>
      </c>
      <c r="G89" s="8" t="s">
        <v>20</v>
      </c>
      <c r="H89" s="9" t="s">
        <v>148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</row>
    <row r="90" spans="1:136" s="28" customFormat="1" ht="22.5" customHeight="1" x14ac:dyDescent="0.3">
      <c r="A90" s="15"/>
      <c r="B90" s="23" t="s">
        <v>45</v>
      </c>
      <c r="C90" s="15"/>
      <c r="D90" s="24"/>
      <c r="E90" s="25"/>
      <c r="F90" s="25" t="s">
        <v>25</v>
      </c>
      <c r="G90" s="19" t="s">
        <v>18</v>
      </c>
      <c r="H90" s="14" t="s">
        <v>98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</row>
    <row r="91" spans="1:136" s="27" customFormat="1" ht="22.5" customHeight="1" x14ac:dyDescent="0.3">
      <c r="A91" s="9">
        <v>15</v>
      </c>
      <c r="B91" s="21" t="s">
        <v>90</v>
      </c>
      <c r="C91" s="26">
        <v>3500</v>
      </c>
      <c r="D91" s="22" t="s">
        <v>7</v>
      </c>
      <c r="E91" s="21" t="s">
        <v>35</v>
      </c>
      <c r="F91" s="21" t="s">
        <v>35</v>
      </c>
      <c r="G91" s="8" t="s">
        <v>20</v>
      </c>
      <c r="H91" s="9" t="s">
        <v>149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</row>
    <row r="92" spans="1:136" s="28" customFormat="1" ht="22.5" customHeight="1" x14ac:dyDescent="0.3">
      <c r="A92" s="15"/>
      <c r="B92" s="23" t="s">
        <v>46</v>
      </c>
      <c r="C92" s="15"/>
      <c r="D92" s="24"/>
      <c r="E92" s="25"/>
      <c r="F92" s="25" t="s">
        <v>48</v>
      </c>
      <c r="G92" s="19" t="s">
        <v>18</v>
      </c>
      <c r="H92" s="15" t="s">
        <v>93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</row>
    <row r="93" spans="1:136" s="27" customFormat="1" ht="22.5" customHeight="1" x14ac:dyDescent="0.3">
      <c r="A93" s="9">
        <v>16</v>
      </c>
      <c r="B93" s="21" t="s">
        <v>91</v>
      </c>
      <c r="C93" s="26">
        <v>1000</v>
      </c>
      <c r="D93" s="22" t="s">
        <v>7</v>
      </c>
      <c r="E93" s="21" t="s">
        <v>49</v>
      </c>
      <c r="F93" s="21" t="s">
        <v>49</v>
      </c>
      <c r="G93" s="8" t="s">
        <v>20</v>
      </c>
      <c r="H93" s="9" t="s">
        <v>150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</row>
    <row r="94" spans="1:136" s="28" customFormat="1" ht="22.5" customHeight="1" x14ac:dyDescent="0.3">
      <c r="A94" s="15"/>
      <c r="B94" s="23" t="s">
        <v>46</v>
      </c>
      <c r="C94" s="15"/>
      <c r="D94" s="24"/>
      <c r="E94" s="25"/>
      <c r="F94" s="25" t="s">
        <v>50</v>
      </c>
      <c r="G94" s="19" t="s">
        <v>18</v>
      </c>
      <c r="H94" s="15" t="s">
        <v>93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</row>
    <row r="95" spans="1:136" s="27" customFormat="1" ht="22.5" customHeight="1" x14ac:dyDescent="0.3">
      <c r="A95" s="9">
        <v>17</v>
      </c>
      <c r="B95" s="21" t="s">
        <v>151</v>
      </c>
      <c r="C95" s="26">
        <v>3000</v>
      </c>
      <c r="D95" s="22" t="s">
        <v>7</v>
      </c>
      <c r="E95" s="21" t="s">
        <v>47</v>
      </c>
      <c r="F95" s="21" t="s">
        <v>47</v>
      </c>
      <c r="G95" s="8" t="s">
        <v>20</v>
      </c>
      <c r="H95" s="9" t="s">
        <v>152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</row>
    <row r="96" spans="1:136" s="28" customFormat="1" ht="22.5" customHeight="1" x14ac:dyDescent="0.3">
      <c r="A96" s="15"/>
      <c r="B96" s="23" t="s">
        <v>43</v>
      </c>
      <c r="C96" s="15"/>
      <c r="D96" s="24"/>
      <c r="E96" s="25"/>
      <c r="F96" s="25" t="s">
        <v>25</v>
      </c>
      <c r="G96" s="19" t="s">
        <v>18</v>
      </c>
      <c r="H96" s="15" t="s">
        <v>103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</row>
    <row r="97" spans="1:136" s="27" customFormat="1" ht="22.5" customHeight="1" x14ac:dyDescent="0.3">
      <c r="A97" s="9">
        <v>18</v>
      </c>
      <c r="B97" s="21" t="s">
        <v>153</v>
      </c>
      <c r="C97" s="26">
        <v>5135.47</v>
      </c>
      <c r="D97" s="22" t="s">
        <v>7</v>
      </c>
      <c r="E97" s="21" t="s">
        <v>156</v>
      </c>
      <c r="F97" s="21" t="s">
        <v>156</v>
      </c>
      <c r="G97" s="8" t="s">
        <v>20</v>
      </c>
      <c r="H97" s="9" t="s">
        <v>155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</row>
    <row r="98" spans="1:136" s="28" customFormat="1" ht="22.5" customHeight="1" x14ac:dyDescent="0.3">
      <c r="A98" s="15"/>
      <c r="B98" s="23" t="s">
        <v>41</v>
      </c>
      <c r="C98" s="15"/>
      <c r="D98" s="24"/>
      <c r="E98" s="25"/>
      <c r="F98" s="25" t="s">
        <v>157</v>
      </c>
      <c r="G98" s="19" t="s">
        <v>18</v>
      </c>
      <c r="H98" s="15" t="s">
        <v>120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</row>
    <row r="99" spans="1:136" s="27" customFormat="1" ht="22.5" customHeight="1" x14ac:dyDescent="0.3">
      <c r="A99" s="9">
        <v>19</v>
      </c>
      <c r="B99" s="21" t="s">
        <v>160</v>
      </c>
      <c r="C99" s="26">
        <v>2650</v>
      </c>
      <c r="D99" s="22" t="s">
        <v>7</v>
      </c>
      <c r="E99" s="21" t="s">
        <v>72</v>
      </c>
      <c r="F99" s="21" t="s">
        <v>72</v>
      </c>
      <c r="G99" s="8" t="s">
        <v>20</v>
      </c>
      <c r="H99" s="9" t="s">
        <v>159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</row>
    <row r="100" spans="1:136" s="28" customFormat="1" ht="22.5" customHeight="1" x14ac:dyDescent="0.3">
      <c r="A100" s="15"/>
      <c r="B100" s="23" t="s">
        <v>41</v>
      </c>
      <c r="C100" s="15"/>
      <c r="D100" s="24"/>
      <c r="E100" s="25"/>
      <c r="F100" s="25" t="s">
        <v>162</v>
      </c>
      <c r="G100" s="19" t="s">
        <v>18</v>
      </c>
      <c r="H100" s="15" t="s">
        <v>120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</row>
    <row r="101" spans="1:136" s="27" customFormat="1" ht="22.5" customHeight="1" x14ac:dyDescent="0.3">
      <c r="A101" s="9">
        <v>20</v>
      </c>
      <c r="B101" s="21" t="s">
        <v>158</v>
      </c>
      <c r="C101" s="26">
        <v>2025</v>
      </c>
      <c r="D101" s="22" t="s">
        <v>7</v>
      </c>
      <c r="E101" s="21" t="s">
        <v>72</v>
      </c>
      <c r="F101" s="21" t="s">
        <v>72</v>
      </c>
      <c r="G101" s="8" t="s">
        <v>20</v>
      </c>
      <c r="H101" s="9" t="s">
        <v>161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</row>
    <row r="102" spans="1:136" s="28" customFormat="1" ht="22.5" customHeight="1" x14ac:dyDescent="0.3">
      <c r="A102" s="15"/>
      <c r="B102" s="23" t="s">
        <v>41</v>
      </c>
      <c r="C102" s="15"/>
      <c r="D102" s="24"/>
      <c r="E102" s="25"/>
      <c r="F102" s="25" t="s">
        <v>163</v>
      </c>
      <c r="G102" s="19" t="s">
        <v>18</v>
      </c>
      <c r="H102" s="15" t="s">
        <v>122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</row>
    <row r="103" spans="1:136" s="27" customFormat="1" ht="22.5" customHeight="1" x14ac:dyDescent="0.3">
      <c r="A103" s="9">
        <v>21</v>
      </c>
      <c r="B103" s="21" t="s">
        <v>71</v>
      </c>
      <c r="C103" s="26">
        <v>900</v>
      </c>
      <c r="D103" s="22" t="s">
        <v>7</v>
      </c>
      <c r="E103" s="21" t="s">
        <v>72</v>
      </c>
      <c r="F103" s="21" t="s">
        <v>72</v>
      </c>
      <c r="G103" s="8" t="s">
        <v>20</v>
      </c>
      <c r="H103" s="9" t="s">
        <v>165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</row>
    <row r="104" spans="1:136" s="28" customFormat="1" ht="22.5" customHeight="1" x14ac:dyDescent="0.3">
      <c r="A104" s="15"/>
      <c r="B104" s="23" t="s">
        <v>41</v>
      </c>
      <c r="C104" s="15"/>
      <c r="D104" s="24"/>
      <c r="E104" s="25"/>
      <c r="F104" s="25" t="s">
        <v>164</v>
      </c>
      <c r="G104" s="19" t="s">
        <v>18</v>
      </c>
      <c r="H104" s="15" t="s">
        <v>144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</row>
    <row r="105" spans="1:136" s="3" customFormat="1" ht="22.5" customHeight="1" x14ac:dyDescent="0.3">
      <c r="A105" s="10"/>
      <c r="C105" s="50">
        <f>SUM(C85:C104)</f>
        <v>27210.47</v>
      </c>
      <c r="D105" s="16"/>
      <c r="E105" s="20"/>
      <c r="F105" s="17" t="s">
        <v>4</v>
      </c>
      <c r="G105" s="10"/>
      <c r="H105" s="10"/>
    </row>
    <row r="106" spans="1:136" s="3" customFormat="1" ht="22.5" customHeight="1" x14ac:dyDescent="0.3">
      <c r="A106" s="10"/>
      <c r="C106" s="10"/>
      <c r="D106" s="16"/>
      <c r="E106" s="20"/>
      <c r="F106" s="18" t="s">
        <v>60</v>
      </c>
      <c r="G106" s="10"/>
      <c r="H106" s="10"/>
    </row>
    <row r="107" spans="1:136" s="3" customFormat="1" ht="22.5" customHeight="1" x14ac:dyDescent="0.3">
      <c r="A107" s="10"/>
      <c r="C107" s="10"/>
      <c r="D107" s="16"/>
      <c r="E107" s="20"/>
      <c r="F107" s="20"/>
      <c r="G107" s="10"/>
      <c r="H107" s="10"/>
    </row>
    <row r="108" spans="1:136" s="3" customFormat="1" ht="22.5" customHeight="1" x14ac:dyDescent="0.3">
      <c r="D108" s="4"/>
      <c r="E108" s="4"/>
      <c r="H108" s="5" t="s">
        <v>3</v>
      </c>
    </row>
    <row r="109" spans="1:136" s="6" customFormat="1" ht="22.5" customHeight="1" x14ac:dyDescent="0.3">
      <c r="A109" s="54" t="s">
        <v>86</v>
      </c>
      <c r="B109" s="54"/>
      <c r="C109" s="54"/>
      <c r="D109" s="54"/>
      <c r="E109" s="54"/>
      <c r="F109" s="54"/>
      <c r="G109" s="54"/>
      <c r="H109" s="54"/>
    </row>
    <row r="110" spans="1:136" s="6" customFormat="1" ht="22.5" customHeight="1" x14ac:dyDescent="0.3">
      <c r="A110" s="55" t="s">
        <v>0</v>
      </c>
      <c r="B110" s="55"/>
      <c r="C110" s="54"/>
      <c r="D110" s="54"/>
      <c r="E110" s="54"/>
      <c r="F110" s="54"/>
      <c r="G110" s="54"/>
      <c r="H110" s="54"/>
    </row>
    <row r="111" spans="1:136" s="10" customFormat="1" ht="22.5" customHeight="1" x14ac:dyDescent="0.3">
      <c r="A111" s="7" t="s">
        <v>6</v>
      </c>
      <c r="B111" s="56" t="s">
        <v>11</v>
      </c>
      <c r="C111" s="8" t="s">
        <v>1</v>
      </c>
      <c r="D111" s="58" t="s">
        <v>12</v>
      </c>
      <c r="E111" s="58" t="s">
        <v>13</v>
      </c>
      <c r="F111" s="56" t="s">
        <v>14</v>
      </c>
      <c r="G111" s="7" t="s">
        <v>15</v>
      </c>
      <c r="H111" s="9" t="s">
        <v>16</v>
      </c>
    </row>
    <row r="112" spans="1:136" s="10" customFormat="1" ht="22.5" customHeight="1" x14ac:dyDescent="0.3">
      <c r="A112" s="13" t="s">
        <v>5</v>
      </c>
      <c r="B112" s="61"/>
      <c r="C112" s="19" t="s">
        <v>2</v>
      </c>
      <c r="D112" s="60"/>
      <c r="E112" s="60"/>
      <c r="F112" s="61"/>
      <c r="G112" s="13"/>
      <c r="H112" s="15" t="s">
        <v>17</v>
      </c>
    </row>
    <row r="113" spans="1:136" s="27" customFormat="1" ht="22.5" customHeight="1" x14ac:dyDescent="0.3">
      <c r="A113" s="9">
        <v>22</v>
      </c>
      <c r="B113" s="21" t="s">
        <v>170</v>
      </c>
      <c r="C113" s="26">
        <v>35000</v>
      </c>
      <c r="D113" s="22" t="s">
        <v>7</v>
      </c>
      <c r="E113" s="21" t="s">
        <v>166</v>
      </c>
      <c r="F113" s="21" t="s">
        <v>166</v>
      </c>
      <c r="G113" s="8" t="s">
        <v>20</v>
      </c>
      <c r="H113" s="9" t="s">
        <v>167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</row>
    <row r="114" spans="1:136" s="28" customFormat="1" ht="22.5" customHeight="1" x14ac:dyDescent="0.3">
      <c r="A114" s="15"/>
      <c r="B114" s="23" t="s">
        <v>42</v>
      </c>
      <c r="C114" s="15"/>
      <c r="D114" s="24"/>
      <c r="E114" s="25"/>
      <c r="F114" s="25" t="s">
        <v>169</v>
      </c>
      <c r="G114" s="19" t="s">
        <v>18</v>
      </c>
      <c r="H114" s="15" t="s">
        <v>168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</row>
    <row r="115" spans="1:136" s="27" customFormat="1" ht="22.5" customHeight="1" x14ac:dyDescent="0.3">
      <c r="A115" s="9">
        <v>23</v>
      </c>
      <c r="B115" s="21" t="s">
        <v>160</v>
      </c>
      <c r="C115" s="26">
        <v>1250</v>
      </c>
      <c r="D115" s="22" t="s">
        <v>7</v>
      </c>
      <c r="E115" s="21" t="s">
        <v>72</v>
      </c>
      <c r="F115" s="21" t="s">
        <v>72</v>
      </c>
      <c r="G115" s="8" t="s">
        <v>20</v>
      </c>
      <c r="H115" s="9" t="s">
        <v>171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</row>
    <row r="116" spans="1:136" s="28" customFormat="1" ht="22.5" customHeight="1" x14ac:dyDescent="0.3">
      <c r="A116" s="15"/>
      <c r="B116" s="23" t="s">
        <v>41</v>
      </c>
      <c r="C116" s="15"/>
      <c r="D116" s="24"/>
      <c r="E116" s="25"/>
      <c r="F116" s="25" t="s">
        <v>172</v>
      </c>
      <c r="G116" s="19" t="s">
        <v>18</v>
      </c>
      <c r="H116" s="15" t="s">
        <v>127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</row>
    <row r="117" spans="1:136" s="27" customFormat="1" ht="22.5" customHeight="1" x14ac:dyDescent="0.3">
      <c r="A117" s="9">
        <v>24</v>
      </c>
      <c r="B117" s="21" t="s">
        <v>173</v>
      </c>
      <c r="C117" s="26">
        <v>4500</v>
      </c>
      <c r="D117" s="22" t="s">
        <v>7</v>
      </c>
      <c r="E117" s="21" t="s">
        <v>174</v>
      </c>
      <c r="F117" s="21" t="s">
        <v>174</v>
      </c>
      <c r="G117" s="8" t="s">
        <v>20</v>
      </c>
      <c r="H117" s="9" t="s">
        <v>176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</row>
    <row r="118" spans="1:136" s="28" customFormat="1" ht="22.5" customHeight="1" x14ac:dyDescent="0.3">
      <c r="A118" s="15"/>
      <c r="B118" s="23" t="s">
        <v>41</v>
      </c>
      <c r="C118" s="15"/>
      <c r="D118" s="24"/>
      <c r="E118" s="25"/>
      <c r="F118" s="25" t="s">
        <v>175</v>
      </c>
      <c r="G118" s="19" t="s">
        <v>18</v>
      </c>
      <c r="H118" s="15" t="s">
        <v>177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</row>
    <row r="119" spans="1:136" s="27" customFormat="1" ht="22.5" customHeight="1" x14ac:dyDescent="0.3">
      <c r="A119" s="9">
        <v>25</v>
      </c>
      <c r="B119" s="21" t="s">
        <v>178</v>
      </c>
      <c r="C119" s="26">
        <v>1500</v>
      </c>
      <c r="D119" s="22" t="s">
        <v>7</v>
      </c>
      <c r="E119" s="21" t="s">
        <v>174</v>
      </c>
      <c r="F119" s="21" t="s">
        <v>174</v>
      </c>
      <c r="G119" s="8" t="s">
        <v>20</v>
      </c>
      <c r="H119" s="9" t="s">
        <v>180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</row>
    <row r="120" spans="1:136" s="28" customFormat="1" ht="22.5" customHeight="1" x14ac:dyDescent="0.3">
      <c r="A120" s="15"/>
      <c r="B120" s="23" t="s">
        <v>41</v>
      </c>
      <c r="C120" s="15"/>
      <c r="D120" s="24"/>
      <c r="E120" s="25"/>
      <c r="F120" s="25" t="s">
        <v>179</v>
      </c>
      <c r="G120" s="19" t="s">
        <v>18</v>
      </c>
      <c r="H120" s="15" t="s">
        <v>130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</row>
    <row r="121" spans="1:136" s="27" customFormat="1" ht="22.5" customHeight="1" x14ac:dyDescent="0.3">
      <c r="A121" s="9">
        <v>26</v>
      </c>
      <c r="B121" s="21" t="s">
        <v>182</v>
      </c>
      <c r="C121" s="26">
        <v>20000</v>
      </c>
      <c r="D121" s="22" t="s">
        <v>7</v>
      </c>
      <c r="E121" s="21" t="s">
        <v>181</v>
      </c>
      <c r="F121" s="21" t="s">
        <v>181</v>
      </c>
      <c r="G121" s="8" t="s">
        <v>20</v>
      </c>
      <c r="H121" s="9" t="s">
        <v>184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</row>
    <row r="122" spans="1:136" s="28" customFormat="1" ht="22.5" customHeight="1" x14ac:dyDescent="0.3">
      <c r="A122" s="15"/>
      <c r="B122" s="23" t="s">
        <v>41</v>
      </c>
      <c r="C122" s="15"/>
      <c r="D122" s="24"/>
      <c r="E122" s="25"/>
      <c r="F122" s="25" t="s">
        <v>183</v>
      </c>
      <c r="G122" s="19" t="s">
        <v>18</v>
      </c>
      <c r="H122" s="15" t="s">
        <v>130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</row>
    <row r="123" spans="1:136" s="27" customFormat="1" ht="22.5" customHeight="1" x14ac:dyDescent="0.3">
      <c r="A123" s="8">
        <v>27</v>
      </c>
      <c r="B123" s="21" t="s">
        <v>185</v>
      </c>
      <c r="C123" s="43">
        <v>124000</v>
      </c>
      <c r="D123" s="40" t="s">
        <v>7</v>
      </c>
      <c r="E123" s="27" t="s">
        <v>76</v>
      </c>
      <c r="F123" s="21" t="s">
        <v>76</v>
      </c>
      <c r="G123" s="27" t="s">
        <v>56</v>
      </c>
      <c r="H123" s="9" t="s">
        <v>186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</row>
    <row r="124" spans="1:136" s="28" customFormat="1" ht="22.5" customHeight="1" x14ac:dyDescent="0.3">
      <c r="A124" s="12"/>
      <c r="B124" s="41"/>
      <c r="C124" s="10"/>
      <c r="D124" s="40"/>
      <c r="E124" s="20"/>
      <c r="F124" s="44" t="s">
        <v>188</v>
      </c>
      <c r="G124" s="3" t="s">
        <v>57</v>
      </c>
      <c r="H124" s="14" t="s">
        <v>187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</row>
    <row r="125" spans="1:136" s="27" customFormat="1" ht="22.5" customHeight="1" x14ac:dyDescent="0.3">
      <c r="A125" s="12"/>
      <c r="B125" s="41"/>
      <c r="C125" s="45"/>
      <c r="D125" s="40"/>
      <c r="E125" s="3"/>
      <c r="F125" s="41"/>
      <c r="G125" s="3" t="s">
        <v>58</v>
      </c>
      <c r="H125" s="1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</row>
    <row r="126" spans="1:136" s="28" customFormat="1" ht="22.5" customHeight="1" x14ac:dyDescent="0.3">
      <c r="A126" s="19"/>
      <c r="B126" s="23"/>
      <c r="C126" s="46"/>
      <c r="D126" s="30"/>
      <c r="E126" s="47"/>
      <c r="F126" s="25"/>
      <c r="G126" s="28" t="s">
        <v>59</v>
      </c>
      <c r="H126" s="1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</row>
    <row r="127" spans="1:136" s="27" customFormat="1" ht="22.5" customHeight="1" x14ac:dyDescent="0.3">
      <c r="A127" s="8">
        <v>28</v>
      </c>
      <c r="B127" s="21" t="s">
        <v>189</v>
      </c>
      <c r="C127" s="43">
        <v>297600</v>
      </c>
      <c r="D127" s="40" t="s">
        <v>7</v>
      </c>
      <c r="E127" s="27" t="s">
        <v>76</v>
      </c>
      <c r="F127" s="21" t="s">
        <v>76</v>
      </c>
      <c r="G127" s="27" t="s">
        <v>56</v>
      </c>
      <c r="H127" s="9" t="s">
        <v>190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</row>
    <row r="128" spans="1:136" s="28" customFormat="1" ht="22.5" customHeight="1" x14ac:dyDescent="0.3">
      <c r="A128" s="12"/>
      <c r="B128" s="41"/>
      <c r="C128" s="10"/>
      <c r="D128" s="40"/>
      <c r="E128" s="20"/>
      <c r="F128" s="44" t="s">
        <v>205</v>
      </c>
      <c r="G128" s="3" t="s">
        <v>57</v>
      </c>
      <c r="H128" s="14" t="s">
        <v>187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</row>
    <row r="129" spans="1:136" s="27" customFormat="1" ht="22.5" customHeight="1" x14ac:dyDescent="0.3">
      <c r="A129" s="12"/>
      <c r="B129" s="41"/>
      <c r="C129" s="45"/>
      <c r="D129" s="40"/>
      <c r="E129" s="3"/>
      <c r="F129" s="41"/>
      <c r="G129" s="3" t="s">
        <v>58</v>
      </c>
      <c r="H129" s="1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</row>
    <row r="130" spans="1:136" s="28" customFormat="1" ht="22.5" customHeight="1" x14ac:dyDescent="0.3">
      <c r="A130" s="19"/>
      <c r="B130" s="23"/>
      <c r="C130" s="46"/>
      <c r="D130" s="30"/>
      <c r="E130" s="47"/>
      <c r="F130" s="25"/>
      <c r="G130" s="28" t="s">
        <v>59</v>
      </c>
      <c r="H130" s="1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</row>
    <row r="131" spans="1:136" s="3" customFormat="1" ht="22.5" customHeight="1" x14ac:dyDescent="0.3">
      <c r="A131" s="10"/>
      <c r="C131" s="50">
        <f>SUM(C113:C130)</f>
        <v>483850</v>
      </c>
      <c r="D131" s="16"/>
      <c r="E131" s="20"/>
      <c r="F131" s="17" t="s">
        <v>4</v>
      </c>
      <c r="H131" s="10"/>
    </row>
    <row r="132" spans="1:136" s="3" customFormat="1" ht="22.5" customHeight="1" x14ac:dyDescent="0.3">
      <c r="A132" s="10"/>
      <c r="C132" s="10"/>
      <c r="D132" s="16"/>
      <c r="E132" s="20"/>
      <c r="F132" s="18" t="s">
        <v>60</v>
      </c>
      <c r="H132" s="10"/>
    </row>
    <row r="133" spans="1:136" s="3" customFormat="1" ht="22.5" customHeight="1" x14ac:dyDescent="0.3">
      <c r="A133" s="10"/>
      <c r="C133" s="10"/>
      <c r="D133" s="16"/>
      <c r="E133" s="20"/>
      <c r="F133" s="20"/>
      <c r="H133" s="10"/>
    </row>
    <row r="134" spans="1:136" s="3" customFormat="1" ht="22.5" customHeight="1" x14ac:dyDescent="0.3">
      <c r="A134" s="10"/>
      <c r="C134" s="10"/>
      <c r="D134" s="16"/>
      <c r="E134" s="20"/>
      <c r="F134" s="20"/>
      <c r="H134" s="10"/>
    </row>
    <row r="135" spans="1:136" s="3" customFormat="1" ht="22.5" customHeight="1" x14ac:dyDescent="0.3">
      <c r="A135" s="10"/>
      <c r="C135" s="10"/>
      <c r="D135" s="16"/>
      <c r="E135" s="20"/>
      <c r="F135" s="20"/>
      <c r="H135" s="10"/>
    </row>
    <row r="136" spans="1:136" s="3" customFormat="1" ht="22.5" customHeight="1" x14ac:dyDescent="0.3">
      <c r="D136" s="4"/>
      <c r="E136" s="4"/>
      <c r="H136" s="5" t="s">
        <v>3</v>
      </c>
    </row>
    <row r="137" spans="1:136" s="6" customFormat="1" ht="22.5" customHeight="1" x14ac:dyDescent="0.3">
      <c r="A137" s="54" t="s">
        <v>86</v>
      </c>
      <c r="B137" s="54"/>
      <c r="C137" s="54"/>
      <c r="D137" s="54"/>
      <c r="E137" s="54"/>
      <c r="F137" s="54"/>
      <c r="G137" s="54"/>
      <c r="H137" s="54"/>
    </row>
    <row r="138" spans="1:136" s="6" customFormat="1" ht="22.5" customHeight="1" x14ac:dyDescent="0.3">
      <c r="A138" s="55" t="s">
        <v>0</v>
      </c>
      <c r="B138" s="55"/>
      <c r="C138" s="54"/>
      <c r="D138" s="54"/>
      <c r="E138" s="54"/>
      <c r="F138" s="54"/>
      <c r="G138" s="54"/>
      <c r="H138" s="54"/>
    </row>
    <row r="139" spans="1:136" s="10" customFormat="1" ht="22.5" customHeight="1" x14ac:dyDescent="0.3">
      <c r="A139" s="7" t="s">
        <v>6</v>
      </c>
      <c r="B139" s="56" t="s">
        <v>11</v>
      </c>
      <c r="C139" s="8" t="s">
        <v>1</v>
      </c>
      <c r="D139" s="58" t="s">
        <v>12</v>
      </c>
      <c r="E139" s="58" t="s">
        <v>13</v>
      </c>
      <c r="F139" s="56" t="s">
        <v>14</v>
      </c>
      <c r="G139" s="7" t="s">
        <v>15</v>
      </c>
      <c r="H139" s="9" t="s">
        <v>16</v>
      </c>
    </row>
    <row r="140" spans="1:136" s="10" customFormat="1" ht="22.5" customHeight="1" x14ac:dyDescent="0.3">
      <c r="A140" s="13" t="s">
        <v>5</v>
      </c>
      <c r="B140" s="61"/>
      <c r="C140" s="19" t="s">
        <v>2</v>
      </c>
      <c r="D140" s="60"/>
      <c r="E140" s="60"/>
      <c r="F140" s="61"/>
      <c r="G140" s="13"/>
      <c r="H140" s="15" t="s">
        <v>17</v>
      </c>
    </row>
    <row r="141" spans="1:136" s="27" customFormat="1" ht="22.5" customHeight="1" x14ac:dyDescent="0.3">
      <c r="A141" s="8">
        <v>29</v>
      </c>
      <c r="B141" s="21" t="s">
        <v>191</v>
      </c>
      <c r="C141" s="43">
        <v>381200</v>
      </c>
      <c r="D141" s="40" t="s">
        <v>7</v>
      </c>
      <c r="E141" s="27" t="s">
        <v>75</v>
      </c>
      <c r="F141" s="21" t="s">
        <v>75</v>
      </c>
      <c r="G141" s="27" t="s">
        <v>56</v>
      </c>
      <c r="H141" s="9" t="s">
        <v>193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</row>
    <row r="142" spans="1:136" s="28" customFormat="1" ht="22.5" customHeight="1" x14ac:dyDescent="0.3">
      <c r="A142" s="12"/>
      <c r="B142" s="41" t="s">
        <v>192</v>
      </c>
      <c r="C142" s="10"/>
      <c r="D142" s="40"/>
      <c r="E142" s="20"/>
      <c r="F142" s="44" t="s">
        <v>204</v>
      </c>
      <c r="G142" s="3" t="s">
        <v>57</v>
      </c>
      <c r="H142" s="14" t="s">
        <v>177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</row>
    <row r="143" spans="1:136" s="27" customFormat="1" ht="22.5" customHeight="1" x14ac:dyDescent="0.3">
      <c r="A143" s="12"/>
      <c r="B143" s="41"/>
      <c r="C143" s="45"/>
      <c r="D143" s="40"/>
      <c r="E143" s="3"/>
      <c r="F143" s="41"/>
      <c r="G143" s="3" t="s">
        <v>58</v>
      </c>
      <c r="H143" s="1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</row>
    <row r="144" spans="1:136" s="28" customFormat="1" ht="22.5" customHeight="1" x14ac:dyDescent="0.3">
      <c r="A144" s="19"/>
      <c r="B144" s="23"/>
      <c r="C144" s="46"/>
      <c r="D144" s="30"/>
      <c r="E144" s="47"/>
      <c r="F144" s="25"/>
      <c r="G144" s="28" t="s">
        <v>59</v>
      </c>
      <c r="H144" s="1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</row>
    <row r="145" spans="1:136" s="27" customFormat="1" ht="22.5" customHeight="1" x14ac:dyDescent="0.3">
      <c r="A145" s="8">
        <v>30</v>
      </c>
      <c r="B145" s="21" t="s">
        <v>194</v>
      </c>
      <c r="C145" s="43">
        <v>320000</v>
      </c>
      <c r="D145" s="40" t="s">
        <v>7</v>
      </c>
      <c r="E145" s="27" t="s">
        <v>73</v>
      </c>
      <c r="F145" s="21" t="s">
        <v>73</v>
      </c>
      <c r="G145" s="27" t="s">
        <v>56</v>
      </c>
      <c r="H145" s="9" t="s">
        <v>195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</row>
    <row r="146" spans="1:136" s="28" customFormat="1" ht="22.5" customHeight="1" x14ac:dyDescent="0.3">
      <c r="A146" s="12"/>
      <c r="B146" s="41"/>
      <c r="C146" s="10"/>
      <c r="D146" s="40"/>
      <c r="E146" s="20"/>
      <c r="F146" s="44" t="s">
        <v>197</v>
      </c>
      <c r="G146" s="3" t="s">
        <v>57</v>
      </c>
      <c r="H146" s="14" t="s">
        <v>196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</row>
    <row r="147" spans="1:136" s="27" customFormat="1" ht="22.5" customHeight="1" x14ac:dyDescent="0.3">
      <c r="A147" s="12"/>
      <c r="B147" s="41"/>
      <c r="C147" s="45"/>
      <c r="D147" s="40"/>
      <c r="E147" s="3"/>
      <c r="F147" s="41"/>
      <c r="G147" s="3" t="s">
        <v>58</v>
      </c>
      <c r="H147" s="1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</row>
    <row r="148" spans="1:136" s="28" customFormat="1" ht="22.5" customHeight="1" x14ac:dyDescent="0.3">
      <c r="A148" s="19"/>
      <c r="B148" s="23"/>
      <c r="C148" s="46"/>
      <c r="D148" s="30"/>
      <c r="E148" s="47"/>
      <c r="F148" s="25"/>
      <c r="G148" s="28" t="s">
        <v>59</v>
      </c>
      <c r="H148" s="1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</row>
    <row r="149" spans="1:136" s="27" customFormat="1" ht="22.5" customHeight="1" x14ac:dyDescent="0.3">
      <c r="A149" s="8">
        <v>31</v>
      </c>
      <c r="B149" s="21" t="s">
        <v>199</v>
      </c>
      <c r="C149" s="43">
        <v>336300</v>
      </c>
      <c r="D149" s="40" t="s">
        <v>7</v>
      </c>
      <c r="E149" s="27" t="s">
        <v>200</v>
      </c>
      <c r="F149" s="21" t="s">
        <v>200</v>
      </c>
      <c r="G149" s="21" t="s">
        <v>56</v>
      </c>
      <c r="H149" s="9" t="s">
        <v>201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</row>
    <row r="150" spans="1:136" s="28" customFormat="1" ht="22.5" customHeight="1" x14ac:dyDescent="0.3">
      <c r="A150" s="12"/>
      <c r="B150" s="41" t="s">
        <v>198</v>
      </c>
      <c r="C150" s="10"/>
      <c r="D150" s="40"/>
      <c r="E150" s="20"/>
      <c r="F150" s="44" t="s">
        <v>203</v>
      </c>
      <c r="G150" s="41" t="s">
        <v>57</v>
      </c>
      <c r="H150" s="14" t="s">
        <v>202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</row>
    <row r="151" spans="1:136" s="27" customFormat="1" ht="22.5" customHeight="1" x14ac:dyDescent="0.3">
      <c r="A151" s="12"/>
      <c r="B151" s="41"/>
      <c r="C151" s="45"/>
      <c r="D151" s="40"/>
      <c r="E151" s="3"/>
      <c r="F151" s="41"/>
      <c r="G151" s="41" t="s">
        <v>58</v>
      </c>
      <c r="H151" s="1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</row>
    <row r="152" spans="1:136" s="28" customFormat="1" ht="22.5" customHeight="1" x14ac:dyDescent="0.3">
      <c r="A152" s="19"/>
      <c r="B152" s="23"/>
      <c r="C152" s="46"/>
      <c r="D152" s="30"/>
      <c r="E152" s="47"/>
      <c r="F152" s="25"/>
      <c r="G152" s="23" t="s">
        <v>59</v>
      </c>
      <c r="H152" s="1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</row>
    <row r="153" spans="1:136" s="48" customFormat="1" x14ac:dyDescent="0.5">
      <c r="C153" s="53">
        <f>SUM(C141:C152)</f>
        <v>1037500</v>
      </c>
      <c r="D153" s="49"/>
      <c r="E153" s="49"/>
    </row>
    <row r="154" spans="1:136" s="48" customFormat="1" x14ac:dyDescent="0.5">
      <c r="D154" s="49"/>
      <c r="E154" s="49"/>
      <c r="F154" s="17" t="s">
        <v>4</v>
      </c>
    </row>
    <row r="155" spans="1:136" s="48" customFormat="1" x14ac:dyDescent="0.5">
      <c r="D155" s="49"/>
      <c r="E155" s="49"/>
      <c r="F155" s="18" t="s">
        <v>60</v>
      </c>
    </row>
    <row r="156" spans="1:136" s="48" customFormat="1" x14ac:dyDescent="0.5">
      <c r="D156" s="49"/>
      <c r="E156" s="49"/>
    </row>
    <row r="157" spans="1:136" s="48" customFormat="1" x14ac:dyDescent="0.5">
      <c r="D157" s="49"/>
      <c r="E157" s="49"/>
    </row>
    <row r="158" spans="1:136" s="48" customFormat="1" x14ac:dyDescent="0.5">
      <c r="D158" s="49"/>
      <c r="E158" s="49"/>
    </row>
    <row r="159" spans="1:136" s="48" customFormat="1" x14ac:dyDescent="0.5">
      <c r="D159" s="49"/>
      <c r="E159" s="49"/>
    </row>
    <row r="160" spans="1:136" s="48" customFormat="1" x14ac:dyDescent="0.5">
      <c r="D160" s="49"/>
      <c r="E160" s="49"/>
    </row>
    <row r="161" spans="4:5" s="48" customFormat="1" x14ac:dyDescent="0.5">
      <c r="D161" s="49"/>
      <c r="E161" s="49"/>
    </row>
    <row r="162" spans="4:5" s="48" customFormat="1" x14ac:dyDescent="0.5">
      <c r="D162" s="49"/>
      <c r="E162" s="49"/>
    </row>
    <row r="163" spans="4:5" s="48" customFormat="1" x14ac:dyDescent="0.5">
      <c r="D163" s="49"/>
      <c r="E163" s="49"/>
    </row>
    <row r="164" spans="4:5" s="48" customFormat="1" x14ac:dyDescent="0.5">
      <c r="D164" s="49"/>
      <c r="E164" s="49"/>
    </row>
    <row r="165" spans="4:5" s="48" customFormat="1" x14ac:dyDescent="0.5">
      <c r="D165" s="49"/>
      <c r="E165" s="49"/>
    </row>
    <row r="166" spans="4:5" s="48" customFormat="1" x14ac:dyDescent="0.5">
      <c r="D166" s="49"/>
      <c r="E166" s="49"/>
    </row>
    <row r="167" spans="4:5" s="48" customFormat="1" x14ac:dyDescent="0.5">
      <c r="D167" s="49"/>
      <c r="E167" s="49"/>
    </row>
    <row r="168" spans="4:5" s="48" customFormat="1" x14ac:dyDescent="0.5">
      <c r="D168" s="49"/>
      <c r="E168" s="49"/>
    </row>
    <row r="169" spans="4:5" s="48" customFormat="1" x14ac:dyDescent="0.5">
      <c r="D169" s="49"/>
      <c r="E169" s="49"/>
    </row>
    <row r="170" spans="4:5" s="48" customFormat="1" x14ac:dyDescent="0.5">
      <c r="D170" s="49"/>
      <c r="E170" s="49"/>
    </row>
    <row r="171" spans="4:5" s="48" customFormat="1" x14ac:dyDescent="0.5">
      <c r="D171" s="49"/>
      <c r="E171" s="49"/>
    </row>
    <row r="172" spans="4:5" s="48" customFormat="1" x14ac:dyDescent="0.5">
      <c r="D172" s="49"/>
      <c r="E172" s="49"/>
    </row>
    <row r="173" spans="4:5" s="48" customFormat="1" x14ac:dyDescent="0.5">
      <c r="D173" s="49"/>
      <c r="E173" s="49"/>
    </row>
    <row r="174" spans="4:5" s="48" customFormat="1" x14ac:dyDescent="0.5">
      <c r="D174" s="49"/>
      <c r="E174" s="49"/>
    </row>
    <row r="175" spans="4:5" s="48" customFormat="1" x14ac:dyDescent="0.5">
      <c r="D175" s="49"/>
      <c r="E175" s="49"/>
    </row>
    <row r="176" spans="4:5" s="48" customFormat="1" x14ac:dyDescent="0.5">
      <c r="D176" s="49"/>
      <c r="E176" s="49"/>
    </row>
    <row r="177" spans="4:5" s="48" customFormat="1" x14ac:dyDescent="0.5">
      <c r="D177" s="49"/>
      <c r="E177" s="49"/>
    </row>
    <row r="178" spans="4:5" s="48" customFormat="1" x14ac:dyDescent="0.5">
      <c r="D178" s="49"/>
      <c r="E178" s="49"/>
    </row>
    <row r="179" spans="4:5" s="48" customFormat="1" x14ac:dyDescent="0.5">
      <c r="D179" s="49"/>
      <c r="E179" s="49"/>
    </row>
    <row r="180" spans="4:5" s="48" customFormat="1" x14ac:dyDescent="0.5">
      <c r="D180" s="49"/>
      <c r="E180" s="49"/>
    </row>
    <row r="181" spans="4:5" s="48" customFormat="1" x14ac:dyDescent="0.5">
      <c r="D181" s="49"/>
      <c r="E181" s="49"/>
    </row>
    <row r="182" spans="4:5" s="48" customFormat="1" x14ac:dyDescent="0.5">
      <c r="D182" s="49"/>
      <c r="E182" s="49"/>
    </row>
  </sheetData>
  <mergeCells count="36">
    <mergeCell ref="A137:H137"/>
    <mergeCell ref="A138:H138"/>
    <mergeCell ref="B139:B140"/>
    <mergeCell ref="D139:D140"/>
    <mergeCell ref="E139:E140"/>
    <mergeCell ref="F139:F140"/>
    <mergeCell ref="A110:H110"/>
    <mergeCell ref="B111:B112"/>
    <mergeCell ref="D111:D112"/>
    <mergeCell ref="E111:E112"/>
    <mergeCell ref="F111:F112"/>
    <mergeCell ref="A109:H109"/>
    <mergeCell ref="E31:E32"/>
    <mergeCell ref="F31:F32"/>
    <mergeCell ref="A81:H81"/>
    <mergeCell ref="A82:H82"/>
    <mergeCell ref="B83:B84"/>
    <mergeCell ref="D83:D84"/>
    <mergeCell ref="E83:E84"/>
    <mergeCell ref="F83:F84"/>
    <mergeCell ref="B55:B56"/>
    <mergeCell ref="D55:D56"/>
    <mergeCell ref="F55:F56"/>
    <mergeCell ref="E55:E56"/>
    <mergeCell ref="A53:H53"/>
    <mergeCell ref="A54:H54"/>
    <mergeCell ref="A29:H29"/>
    <mergeCell ref="A30:H30"/>
    <mergeCell ref="B31:B32"/>
    <mergeCell ref="D31:D32"/>
    <mergeCell ref="A3:H3"/>
    <mergeCell ref="A4:H4"/>
    <mergeCell ref="B5:B6"/>
    <mergeCell ref="D5:D6"/>
    <mergeCell ref="E5:E6"/>
    <mergeCell ref="F5:F6"/>
  </mergeCells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ก.ค.68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2025-08-04T06:05:39Z</cp:lastPrinted>
  <dcterms:created xsi:type="dcterms:W3CDTF">2013-07-05T07:03:33Z</dcterms:created>
  <dcterms:modified xsi:type="dcterms:W3CDTF">2026-05-12T03:08:48Z</dcterms:modified>
</cp:coreProperties>
</file>