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529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งานไก่\งานชญาณ์นันท์\งานไก่\งานไก่\สรุปจัดซื้อจัดจ้าง (งบปี 68)\สรุปจัดซื้อจัดจ้าง (งบปี 68)\New folder\"/>
    </mc:Choice>
  </mc:AlternateContent>
  <xr:revisionPtr revIDLastSave="0" documentId="13_ncr:1_{7CB8710F-3B6B-4051-B7BF-130E3A307831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ม.ค.68" sheetId="8" r:id="rId1"/>
  </sheets>
  <calcPr calcId="181029"/>
  <fileRecoveryPr autoRecover="0"/>
</workbook>
</file>

<file path=xl/calcChain.xml><?xml version="1.0" encoding="utf-8"?>
<calcChain xmlns="http://schemas.openxmlformats.org/spreadsheetml/2006/main">
  <c r="C115" i="8" l="1"/>
  <c r="C84" i="8"/>
  <c r="C48" i="8"/>
  <c r="C24" i="8"/>
</calcChain>
</file>

<file path=xl/sharedStrings.xml><?xml version="1.0" encoding="utf-8"?>
<sst xmlns="http://schemas.openxmlformats.org/spreadsheetml/2006/main" count="406" uniqueCount="169">
  <si>
    <t>องค์การบริหารส่วนตำบลดอนตะหนิน</t>
  </si>
  <si>
    <t>วงเงินงบประมาณ</t>
  </si>
  <si>
    <t>(ราคากลาง)</t>
  </si>
  <si>
    <t>แบบ   สขร.1</t>
  </si>
  <si>
    <t>ผลการดำเนินการจัดซื้อ - จัดจ้าง</t>
  </si>
  <si>
    <t>ที่</t>
  </si>
  <si>
    <t>ลำดับ</t>
  </si>
  <si>
    <t>เฉพาะเจาะจง</t>
  </si>
  <si>
    <t>นางสาวมนฤดี  มุ่งมี</t>
  </si>
  <si>
    <t>นางสาวน้อย  แก้วดอนรี</t>
  </si>
  <si>
    <t>บริษัท แสงสว่างนครราชสีมาพาณิช์ จำกัด</t>
  </si>
  <si>
    <t>งานจัดซื้อจัดจ้าง</t>
  </si>
  <si>
    <t xml:space="preserve">วิธีซื้อ/จ้าง </t>
  </si>
  <si>
    <t>ผู้เสนอราคา</t>
  </si>
  <si>
    <t>ผู้ได้รับคัดเลือกและเสนอราคา</t>
  </si>
  <si>
    <t>เหตุผลโดยสังเขป</t>
  </si>
  <si>
    <t>สัญญา/ใบสั่งซื้อ/ใบสั่งจ้าง</t>
  </si>
  <si>
    <t>ว/ด/ป</t>
  </si>
  <si>
    <t>อาชีพนี้โดยตรง</t>
  </si>
  <si>
    <t>เป็นผู้ซื้อที่ประกอบ</t>
  </si>
  <si>
    <t>เป็นผู้รับจ้างที่ประกอบ</t>
  </si>
  <si>
    <t>เสนอราคา  9,000.- บาท</t>
  </si>
  <si>
    <t>นางสาวอภิญญาลักษณ์  ดาวศิริกุล</t>
  </si>
  <si>
    <t>นางหลงมา  ประจิมนอก</t>
  </si>
  <si>
    <t>นายสมเดช  มีระหันนอก</t>
  </si>
  <si>
    <t>เสนอราคา 3,000.-  บาท</t>
  </si>
  <si>
    <t>นายปรีชา  โสธนะ</t>
  </si>
  <si>
    <t>นางลำพู  คำมุงคุณ</t>
  </si>
  <si>
    <t xml:space="preserve">นายมนพันธ์  แก้วภู </t>
  </si>
  <si>
    <t>สหกรณ์โคนม ปากช่อง</t>
  </si>
  <si>
    <t>เสนอราคา 10,000.- บาท</t>
  </si>
  <si>
    <t>เสนอราคา 12,000.- บาท</t>
  </si>
  <si>
    <t>เสนอราคา  10,000.- บาท</t>
  </si>
  <si>
    <t>นายบุญมา  ศรีนอก</t>
  </si>
  <si>
    <t>นางสุชาดา  รัตนถาวร</t>
  </si>
  <si>
    <t>นายบุญยั้ง  นิกล่ำ</t>
  </si>
  <si>
    <t>ประจำปีงบประมาณ  พ.ศ. 2568 (สำนักปลัด)</t>
  </si>
  <si>
    <t>เสนอราคา 1,360.- บาท</t>
  </si>
  <si>
    <t>หจก.ออฟฟิศ เซ็นเตอร์ กรุ๊ป</t>
  </si>
  <si>
    <t>เสนอราคา 3,000.- บาท</t>
  </si>
  <si>
    <t>ประจำปีงบประมาณ  2568  (สำนักปลัด)</t>
  </si>
  <si>
    <t>ประจำปีงบประมาณ  2568 (สำนักปลัด)</t>
  </si>
  <si>
    <t>ประจำปีงบประมาณ  2568 (กองคลัง)</t>
  </si>
  <si>
    <t>ประจำปีงบประมาณ  2568 (กองการศึกษา)</t>
  </si>
  <si>
    <t>ประจำปีงบประมาณ  2568  (กองการศึกษา)</t>
  </si>
  <si>
    <t>ประจำปีงบประมาณ  2568  (กิจการประปา)</t>
  </si>
  <si>
    <t>นายศิวกร  โชติโรจนอนันต์</t>
  </si>
  <si>
    <t>ประจำปีงบประมาณ  2568 (กิจการประปา)</t>
  </si>
  <si>
    <t>นายสมาน  ไพรเขียว</t>
  </si>
  <si>
    <t>เสนอราคา 3,500.-  บาท</t>
  </si>
  <si>
    <t>นายสำรวย  กรวยสวัสดิ์</t>
  </si>
  <si>
    <t>เสนอราคา 1,000.-  บาท</t>
  </si>
  <si>
    <t>ประจำปีงบประมาณ  2568</t>
  </si>
  <si>
    <t>นางสาวสุวรรณี  ประจง</t>
  </si>
  <si>
    <t xml:space="preserve">   </t>
  </si>
  <si>
    <t>ประจำปีงบประมาณ  พ.ศ. 2568 (กองการศึกษา)</t>
  </si>
  <si>
    <t>นายเมธิชัย  นรมาตร</t>
  </si>
  <si>
    <t>เป็นผู้เสนอราคาต่ำสุด</t>
  </si>
  <si>
    <t>และมีคุณสมบัติ</t>
  </si>
  <si>
    <t>ครบถ้วนตามที่ อบต.</t>
  </si>
  <si>
    <t>กำหนด</t>
  </si>
  <si>
    <t>ประจำปีงบประมาณ  พ.ศ.2568</t>
  </si>
  <si>
    <t>ลว.29 พ.ย.67</t>
  </si>
  <si>
    <t>ซื้อวัสดุสำนักงาน</t>
  </si>
  <si>
    <t>ประจำปีงบประมาณ  พ.ศ. 2568 (กองคลัง)</t>
  </si>
  <si>
    <t>หจก.ส.เสรีสปอร์ต เซ็นเตอร์</t>
  </si>
  <si>
    <t>ซื้อวัสดุคอมพิวเตอร์</t>
  </si>
  <si>
    <t>บริษัท โชคเพิ่มพูน 2023 จำกัด</t>
  </si>
  <si>
    <t>เลขที่ 24/2568</t>
  </si>
  <si>
    <t>เลขที่ 25/2568</t>
  </si>
  <si>
    <t>เลขที่ 26/2568</t>
  </si>
  <si>
    <t>เลขที่ 27/2568</t>
  </si>
  <si>
    <t>หจก.สเสรีสปอร์ตเซ็นเตอร์</t>
  </si>
  <si>
    <t>เสนอราคา 10,912.-  บาท</t>
  </si>
  <si>
    <t>เลขที่ 33/2568</t>
  </si>
  <si>
    <t>เลขที่ 36/2568</t>
  </si>
  <si>
    <t xml:space="preserve">                                                          สรุปผลการดำเนินการจัดซื้อจัดจ้างในรอบ (ประจำเดือนมกราคม 2568)    ประจำปีงบประมาณ 2568                                                                      </t>
  </si>
  <si>
    <t>ซื้อน้ำดื่ม (ประจำเดือน ม.ค.68)</t>
  </si>
  <si>
    <t>ลว.27 ธ.ค.67</t>
  </si>
  <si>
    <t>ซื้อน้ำมัน (ประจำเดือน ม.ค.68)</t>
  </si>
  <si>
    <t>เสนอราคา 8,600.- บาท</t>
  </si>
  <si>
    <t>เลขที่    /2568</t>
  </si>
  <si>
    <t xml:space="preserve">ซื้อ (ค่าเช่าเครื่องถ่ายเอกสาร)  (ประจำเดือน ม.ค.68) </t>
  </si>
  <si>
    <t>ซื้ออาหารเสริม(นม) โรงเรียน(ประจำเดือน ม.ค.68)</t>
  </si>
  <si>
    <t>เสนอราคา 33,962.94 บาท</t>
  </si>
  <si>
    <t>เลขที่ 32/2568</t>
  </si>
  <si>
    <t>ลว. 27 ธ.ค.67</t>
  </si>
  <si>
    <t>เลขที่    35/2568</t>
  </si>
  <si>
    <t>ลว. 6 ม.ค.68</t>
  </si>
  <si>
    <t>เสนอราคา 3,500.- บาท</t>
  </si>
  <si>
    <t>ซื้อวัสดุอุปกรณ์(โครงการวันเด็กปี 68)</t>
  </si>
  <si>
    <t>นายวิรัช  สมานวณิชย์</t>
  </si>
  <si>
    <t>เสนอราคา 980.- บาท</t>
  </si>
  <si>
    <t>เลขที่ 38/2568</t>
  </si>
  <si>
    <t>ลว. 8 ม.ค.68</t>
  </si>
  <si>
    <t>ซื้อครุภัณฑ์คอมพิวเตอร์</t>
  </si>
  <si>
    <t>ร้าน เอ็มแอนด์ซี แอนด์เซอร์วิส</t>
  </si>
  <si>
    <t>เสนอราคา 15,900.- บาท</t>
  </si>
  <si>
    <t>เลขที่ 39/2568</t>
  </si>
  <si>
    <t>ลว. 14 ม.ค.68</t>
  </si>
  <si>
    <t>หจก. ส.เสรี สปอร์ตเซ็นเตอร์</t>
  </si>
  <si>
    <t>เสนอราคา 26,147.- บาท</t>
  </si>
  <si>
    <t>เลขที่ 40/2568</t>
  </si>
  <si>
    <t>ลว. 21 ม.ค.68</t>
  </si>
  <si>
    <t>ซื้อครุภัณฑ์สำนักงาน(เก้าอี้สำนักงาน)</t>
  </si>
  <si>
    <t>เสนอราคา 3,900.- บาท</t>
  </si>
  <si>
    <t>เลขที่ 41/2568</t>
  </si>
  <si>
    <t>ซื้อครุภัณฑ์งานบ้านงานครัว</t>
  </si>
  <si>
    <t>หจก.ส.เสรี สปอร์ตเซ็นเตอร์</t>
  </si>
  <si>
    <t>เสนอราคา 9,840.- บาท</t>
  </si>
  <si>
    <t>เลขที่ 42/2568</t>
  </si>
  <si>
    <t>ลว. 22 ม.ค.68</t>
  </si>
  <si>
    <t>ร้าน เอร์ธิ.คอม.</t>
  </si>
  <si>
    <t>เลขที่ 43/2568</t>
  </si>
  <si>
    <t>ลว. 27 ม.ค.68</t>
  </si>
  <si>
    <t>ซื้อครุภัณฑ์คอมพิวเตอร์(เครื่องปริ้นเตอร์)</t>
  </si>
  <si>
    <t>ร้านเอ็มคอม แอนด์โอเอ</t>
  </si>
  <si>
    <t>เสนอราคา 7,950.- บาท</t>
  </si>
  <si>
    <t>เลขที่ 44/2568</t>
  </si>
  <si>
    <t>ซื้อวัสดุงานบ้านงานครัว</t>
  </si>
  <si>
    <t>เสนอราคา 7,580.- บาท</t>
  </si>
  <si>
    <t>เลขที่ 45/2568</t>
  </si>
  <si>
    <t>ลว. 28 ม.ค.68</t>
  </si>
  <si>
    <t>เสนอราคา 4,458.- บาท</t>
  </si>
  <si>
    <t>เลขที่ 46/2568</t>
  </si>
  <si>
    <t xml:space="preserve">                                                          สรุปผลการดำเนินการจัดซื้อจัดจ้างในรอบ (ประจำเดือนมกราคม 2568)    ประจำปีงบประมาณ 2568                                                                       </t>
  </si>
  <si>
    <t>จ้างเหมาบริการ (ม.ค.68)</t>
  </si>
  <si>
    <t>จ้างเหมาบริการ ยาม  (ม.ค.68)</t>
  </si>
  <si>
    <t>จ้างเหมาบริการ รถรับ-ส่ง ศพด.บ้านทองหลางน้อย (ม.ค.68)</t>
  </si>
  <si>
    <t>เสนอราคา 14,700.- บาท</t>
  </si>
  <si>
    <t>เลขที่  40/2568</t>
  </si>
  <si>
    <t>เสนอราคา  8,600.- บาท</t>
  </si>
  <si>
    <t>เลขที่  43/2568</t>
  </si>
  <si>
    <t xml:space="preserve">เลขที่  44/2568 </t>
  </si>
  <si>
    <t xml:space="preserve">เลขที่  22/2568 </t>
  </si>
  <si>
    <t>จ้างเหมาคนดูแลระบบประปา ม.1 (ม.ค.68)</t>
  </si>
  <si>
    <t xml:space="preserve">เลขที่ 23/2568 </t>
  </si>
  <si>
    <t xml:space="preserve">                                                          สรุปผลการดำเนินการจัดซื้อจัดจ้างในรอบ (ประจำเดือนมกราคม 2568)    ประจำปีงบประมาณ 2568                                                                   </t>
  </si>
  <si>
    <t>จ้างเหมาคนดูแลระบบประปา ม.4 (ม.ค.68)</t>
  </si>
  <si>
    <t>ลว.27ธ.ค.67</t>
  </si>
  <si>
    <t>จ้างเหมาคนดูแลระบบประปา ม.8 (ม.ค.68)</t>
  </si>
  <si>
    <t>จ้างเหมาคนดูแลระบบประปา ม.9 (ม.ค.68)</t>
  </si>
  <si>
    <t>จ้างเหมาคนดูแลระบบประปา ม.10 (ม.ค.68)</t>
  </si>
  <si>
    <t>จ้างเหมาบริการอ่านมาตรวัดน้ำ  ม.3 ม.12 (ม.ค.68)</t>
  </si>
  <si>
    <t>นางวันวิสา  ไพราม</t>
  </si>
  <si>
    <t>เสนอราคา 7,000.-บาท</t>
  </si>
  <si>
    <t>เลขที่ 47/2568</t>
  </si>
  <si>
    <t>ลว.6 ม.ค.68</t>
  </si>
  <si>
    <t>จ้างเหมาบริการเวทีและเครื่องเสียง (โครงการดอนตะหนิน เกมส์)</t>
  </si>
  <si>
    <t>จ้างเหมารถยนต์ส่วนกลางเข้าศูนย์(ทะเบียน งฉ7942นม.)</t>
  </si>
  <si>
    <t>บริษัท คิงส์ยนต์ จำกัด</t>
  </si>
  <si>
    <t>เสนอราคา 8,240.07 บาท</t>
  </si>
  <si>
    <t>เลขที่ 48/2568</t>
  </si>
  <si>
    <t>ลว.22 ม.ค.68</t>
  </si>
  <si>
    <t xml:space="preserve">จ้างเหมาซ่อมเครื่องปรับอากาศ </t>
  </si>
  <si>
    <t>ร้าน ไอเดียเทค</t>
  </si>
  <si>
    <t>เสนอราคา 2,500.-บาท</t>
  </si>
  <si>
    <t>เลขที่ 49/2568</t>
  </si>
  <si>
    <t>ลว.27 ม.ค.68</t>
  </si>
  <si>
    <t>จ้างเหมาซ่อมเครื่องปริ้นเตอร์</t>
  </si>
  <si>
    <t>ร้าน เอิร์ธ.คอม</t>
  </si>
  <si>
    <t>เสนอราคา 250.-บาท</t>
  </si>
  <si>
    <t>เลขที่ 50/2568</t>
  </si>
  <si>
    <t>โครงการวางท่อะบายน้ำทำนบหนองเรือ บ้านกู่ หมู่ที่ 4</t>
  </si>
  <si>
    <t>หจก.ป.เจริญทรัพย์ คอนสตรัคชั่น</t>
  </si>
  <si>
    <t>59,900.- บาท</t>
  </si>
  <si>
    <t>เลขที่ 8/2568</t>
  </si>
  <si>
    <t>ลว. 31 ม.ค.68</t>
  </si>
  <si>
    <t>เสนอราคา 20,600.- บาท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</si>
</sst>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7" x14ac:knownFonts="1">
    <font>
      <sz val="11"/>
      <color theme="1"/>
      <name val="Tahoma"/>
      <family val="2"/>
      <charset val="222"/>
      <scheme val="minor"/>
    </font>
    <font>
      <sz val="16"/>
      <color theme="1"/>
      <name val="Angsana New"/>
      <family val="1"/>
    </font>
    <font>
      <sz val="11"/>
      <color theme="1"/>
      <name val="Tahoma"/>
      <family val="2"/>
      <charset val="222"/>
      <scheme val="minor"/>
    </font>
    <font>
      <sz val="16"/>
      <color theme="1"/>
      <name val="Angsana New"/>
      <family val="1"/>
      <charset val="222"/>
    </font>
    <font>
      <sz val="14"/>
      <color theme="1"/>
      <name val="TH SarabunPSK"/>
      <family val="2"/>
      <charset val="222"/>
    </font>
    <font>
      <b/>
      <sz val="14"/>
      <color theme="1"/>
      <name val="TH SarabunPSK"/>
      <family val="2"/>
      <charset val="222"/>
    </font>
    <font>
      <b/>
      <sz val="14"/>
      <color theme="1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60">
    <xf numFmtId="0" fontId="0" fillId="0" borderId="0" xfId="0"/>
    <xf numFmtId="0" fontId="1" fillId="0" borderId="0" xfId="0" applyFont="1"/>
    <xf numFmtId="43" fontId="1" fillId="0" borderId="0" xfId="1" applyFont="1"/>
    <xf numFmtId="0" fontId="3" fillId="0" borderId="0" xfId="0" applyFont="1"/>
    <xf numFmtId="43" fontId="3" fillId="0" borderId="0" xfId="1" applyFont="1"/>
    <xf numFmtId="0" fontId="4" fillId="0" borderId="0" xfId="0" applyFont="1"/>
    <xf numFmtId="43" fontId="4" fillId="0" borderId="0" xfId="1" applyFont="1"/>
    <xf numFmtId="0" fontId="4" fillId="0" borderId="0" xfId="0" applyFont="1" applyAlignment="1">
      <alignment horizontal="right"/>
    </xf>
    <xf numFmtId="0" fontId="5" fillId="0" borderId="0" xfId="0" applyFont="1"/>
    <xf numFmtId="0" fontId="4" fillId="0" borderId="2" xfId="0" applyFont="1" applyBorder="1" applyAlignment="1">
      <alignment horizontal="center" vertical="center"/>
    </xf>
    <xf numFmtId="0" fontId="4" fillId="0" borderId="5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3" xfId="0" applyFont="1" applyBorder="1" applyAlignment="1">
      <alignment horizontal="center" vertical="center"/>
    </xf>
    <xf numFmtId="0" fontId="4" fillId="0" borderId="7" xfId="0" applyFont="1" applyBorder="1" applyAlignment="1">
      <alignment horizontal="center"/>
    </xf>
    <xf numFmtId="0" fontId="4" fillId="0" borderId="4" xfId="0" applyFont="1" applyBorder="1" applyAlignment="1">
      <alignment horizontal="center" vertic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4" xfId="0" applyFont="1" applyBorder="1"/>
    <xf numFmtId="0" fontId="4" fillId="0" borderId="3" xfId="0" applyFont="1" applyBorder="1"/>
    <xf numFmtId="43" fontId="4" fillId="0" borderId="3" xfId="1" applyFont="1" applyBorder="1" applyAlignment="1">
      <alignment horizontal="center"/>
    </xf>
    <xf numFmtId="43" fontId="4" fillId="0" borderId="0" xfId="1" applyFont="1" applyBorder="1" applyAlignment="1">
      <alignment horizontal="center"/>
    </xf>
    <xf numFmtId="0" fontId="4" fillId="0" borderId="0" xfId="0" applyFont="1" applyAlignment="1">
      <alignment horizontal="left"/>
    </xf>
    <xf numFmtId="43" fontId="4" fillId="0" borderId="0" xfId="1" applyFont="1" applyBorder="1" applyAlignment="1">
      <alignment horizontal="left"/>
    </xf>
    <xf numFmtId="0" fontId="4" fillId="0" borderId="6" xfId="0" applyFont="1" applyBorder="1" applyAlignment="1">
      <alignment horizontal="center"/>
    </xf>
    <xf numFmtId="43" fontId="4" fillId="0" borderId="6" xfId="1" applyFont="1" applyBorder="1" applyAlignment="1">
      <alignment horizontal="center"/>
    </xf>
    <xf numFmtId="4" fontId="4" fillId="0" borderId="6" xfId="0" applyNumberFormat="1" applyFont="1" applyBorder="1" applyAlignment="1">
      <alignment horizontal="left"/>
    </xf>
    <xf numFmtId="4" fontId="4" fillId="0" borderId="0" xfId="0" applyNumberFormat="1" applyFont="1" applyAlignment="1">
      <alignment horizontal="left"/>
    </xf>
    <xf numFmtId="0" fontId="4" fillId="0" borderId="8" xfId="0" applyFont="1" applyBorder="1"/>
    <xf numFmtId="0" fontId="4" fillId="0" borderId="1" xfId="0" applyFont="1" applyBorder="1"/>
    <xf numFmtId="4" fontId="4" fillId="0" borderId="9" xfId="0" applyNumberFormat="1" applyFont="1" applyBorder="1" applyAlignment="1">
      <alignment horizontal="center"/>
    </xf>
    <xf numFmtId="0" fontId="4" fillId="0" borderId="7" xfId="0" applyFont="1" applyBorder="1"/>
    <xf numFmtId="43" fontId="4" fillId="0" borderId="7" xfId="1" applyFont="1" applyBorder="1" applyAlignment="1">
      <alignment horizontal="center"/>
    </xf>
    <xf numFmtId="4" fontId="4" fillId="0" borderId="7" xfId="0" applyNumberFormat="1" applyFont="1" applyBorder="1" applyAlignment="1">
      <alignment horizontal="left"/>
    </xf>
    <xf numFmtId="0" fontId="4" fillId="0" borderId="10" xfId="0" applyFont="1" applyBorder="1" applyAlignment="1">
      <alignment horizontal="center"/>
    </xf>
    <xf numFmtId="0" fontId="4" fillId="0" borderId="6" xfId="0" applyFont="1" applyBorder="1"/>
    <xf numFmtId="0" fontId="4" fillId="0" borderId="2" xfId="0" applyFont="1" applyBorder="1"/>
    <xf numFmtId="43" fontId="4" fillId="0" borderId="2" xfId="1" applyFont="1" applyBorder="1" applyAlignment="1">
      <alignment horizontal="center"/>
    </xf>
    <xf numFmtId="43" fontId="4" fillId="0" borderId="2" xfId="1" applyFont="1" applyBorder="1"/>
    <xf numFmtId="43" fontId="4" fillId="0" borderId="4" xfId="1" applyFont="1" applyBorder="1" applyAlignment="1">
      <alignment horizontal="center"/>
    </xf>
    <xf numFmtId="43" fontId="4" fillId="0" borderId="4" xfId="1" applyFont="1" applyBorder="1"/>
    <xf numFmtId="0" fontId="4" fillId="0" borderId="4" xfId="0" applyFont="1" applyBorder="1" applyAlignment="1">
      <alignment horizontal="left"/>
    </xf>
    <xf numFmtId="0" fontId="4" fillId="0" borderId="5" xfId="0" applyFont="1" applyBorder="1"/>
    <xf numFmtId="43" fontId="4" fillId="0" borderId="7" xfId="1" applyFont="1" applyBorder="1"/>
    <xf numFmtId="43" fontId="4" fillId="0" borderId="6" xfId="1" applyFont="1" applyBorder="1"/>
    <xf numFmtId="4" fontId="4" fillId="0" borderId="5" xfId="0" applyNumberFormat="1" applyFont="1" applyBorder="1" applyAlignment="1">
      <alignment horizontal="center"/>
    </xf>
    <xf numFmtId="4" fontId="4" fillId="0" borderId="4" xfId="0" applyNumberFormat="1" applyFont="1" applyBorder="1" applyAlignment="1">
      <alignment horizontal="left"/>
    </xf>
    <xf numFmtId="0" fontId="4" fillId="2" borderId="4" xfId="0" applyFont="1" applyFill="1" applyBorder="1" applyAlignment="1">
      <alignment horizontal="center"/>
    </xf>
    <xf numFmtId="4" fontId="4" fillId="0" borderId="2" xfId="0" applyNumberFormat="1" applyFont="1" applyBorder="1" applyAlignment="1">
      <alignment horizontal="center"/>
    </xf>
    <xf numFmtId="4" fontId="6" fillId="0" borderId="0" xfId="0" applyNumberFormat="1" applyFont="1" applyAlignment="1">
      <alignment horizontal="center"/>
    </xf>
    <xf numFmtId="4" fontId="6" fillId="0" borderId="0" xfId="0" applyNumberFormat="1" applyFont="1"/>
    <xf numFmtId="4" fontId="4" fillId="0" borderId="7" xfId="0" applyNumberFormat="1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43" fontId="4" fillId="0" borderId="2" xfId="1" applyFont="1" applyBorder="1" applyAlignment="1">
      <alignment horizontal="center" vertical="center"/>
    </xf>
    <xf numFmtId="43" fontId="4" fillId="0" borderId="3" xfId="1" applyFont="1" applyBorder="1" applyAlignment="1">
      <alignment horizontal="center" vertical="center"/>
    </xf>
    <xf numFmtId="43" fontId="4" fillId="0" borderId="4" xfId="1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F117"/>
  <sheetViews>
    <sheetView tabSelected="1" view="pageLayout" topLeftCell="A130" zoomScaleNormal="100" zoomScaleSheetLayoutView="101" workbookViewId="0">
      <selection activeCell="B78" sqref="B78"/>
    </sheetView>
  </sheetViews>
  <sheetFormatPr defaultColWidth="9" defaultRowHeight="23.25" x14ac:dyDescent="0.5"/>
  <cols>
    <col min="1" max="1" width="4" style="1" customWidth="1"/>
    <col min="2" max="2" width="41.875" style="1" customWidth="1"/>
    <col min="3" max="3" width="12.75" style="1" customWidth="1"/>
    <col min="4" max="4" width="9.75" style="2" customWidth="1"/>
    <col min="5" max="5" width="26.25" style="2" customWidth="1"/>
    <col min="6" max="6" width="25.125" style="1" customWidth="1"/>
    <col min="7" max="7" width="15.125" style="1" customWidth="1"/>
    <col min="8" max="8" width="16.125" style="1" customWidth="1"/>
    <col min="9" max="16384" width="9" style="1"/>
  </cols>
  <sheetData>
    <row r="1" spans="1:8" s="5" customFormat="1" ht="22.5" customHeight="1" x14ac:dyDescent="0.3">
      <c r="D1" s="6"/>
      <c r="E1" s="6"/>
      <c r="H1" s="7" t="s">
        <v>3</v>
      </c>
    </row>
    <row r="2" spans="1:8" s="8" customFormat="1" ht="22.5" customHeight="1" x14ac:dyDescent="0.3">
      <c r="A2" s="52" t="s">
        <v>76</v>
      </c>
      <c r="B2" s="52"/>
      <c r="C2" s="52"/>
      <c r="D2" s="52"/>
      <c r="E2" s="52"/>
      <c r="F2" s="52"/>
      <c r="G2" s="52"/>
      <c r="H2" s="52"/>
    </row>
    <row r="3" spans="1:8" s="8" customFormat="1" ht="22.5" customHeight="1" x14ac:dyDescent="0.3">
      <c r="A3" s="53" t="s">
        <v>0</v>
      </c>
      <c r="B3" s="53"/>
      <c r="C3" s="52"/>
      <c r="D3" s="52"/>
      <c r="E3" s="52"/>
      <c r="F3" s="52"/>
      <c r="G3" s="52"/>
      <c r="H3" s="52"/>
    </row>
    <row r="4" spans="1:8" s="12" customFormat="1" ht="22.5" customHeight="1" x14ac:dyDescent="0.3">
      <c r="A4" s="9" t="s">
        <v>6</v>
      </c>
      <c r="B4" s="54" t="s">
        <v>11</v>
      </c>
      <c r="C4" s="10" t="s">
        <v>1</v>
      </c>
      <c r="D4" s="56" t="s">
        <v>12</v>
      </c>
      <c r="E4" s="56" t="s">
        <v>13</v>
      </c>
      <c r="F4" s="54" t="s">
        <v>14</v>
      </c>
      <c r="G4" s="9" t="s">
        <v>15</v>
      </c>
      <c r="H4" s="11" t="s">
        <v>16</v>
      </c>
    </row>
    <row r="5" spans="1:8" s="12" customFormat="1" ht="22.5" customHeight="1" x14ac:dyDescent="0.3">
      <c r="A5" s="13" t="s">
        <v>5</v>
      </c>
      <c r="B5" s="55"/>
      <c r="C5" s="14" t="s">
        <v>2</v>
      </c>
      <c r="D5" s="57"/>
      <c r="E5" s="58"/>
      <c r="F5" s="59"/>
      <c r="G5" s="13"/>
      <c r="H5" s="16" t="s">
        <v>17</v>
      </c>
    </row>
    <row r="6" spans="1:8" s="5" customFormat="1" ht="22.5" customHeight="1" x14ac:dyDescent="0.3">
      <c r="A6" s="11">
        <v>1</v>
      </c>
      <c r="B6" s="36" t="s">
        <v>77</v>
      </c>
      <c r="C6" s="48">
        <v>1360</v>
      </c>
      <c r="D6" s="37" t="s">
        <v>7</v>
      </c>
      <c r="E6" s="38" t="s">
        <v>8</v>
      </c>
      <c r="F6" s="38" t="s">
        <v>8</v>
      </c>
      <c r="G6" s="11" t="s">
        <v>19</v>
      </c>
      <c r="H6" s="11" t="s">
        <v>74</v>
      </c>
    </row>
    <row r="7" spans="1:8" s="5" customFormat="1" ht="22.5" customHeight="1" x14ac:dyDescent="0.3">
      <c r="A7" s="17"/>
      <c r="B7" s="18" t="s">
        <v>36</v>
      </c>
      <c r="C7" s="17"/>
      <c r="D7" s="39"/>
      <c r="E7" s="40"/>
      <c r="F7" s="41" t="s">
        <v>37</v>
      </c>
      <c r="G7" s="17" t="s">
        <v>18</v>
      </c>
      <c r="H7" s="17" t="s">
        <v>78</v>
      </c>
    </row>
    <row r="8" spans="1:8" s="5" customFormat="1" ht="22.5" customHeight="1" x14ac:dyDescent="0.3">
      <c r="A8" s="11">
        <v>2</v>
      </c>
      <c r="B8" s="36" t="s">
        <v>79</v>
      </c>
      <c r="C8" s="48">
        <v>8600</v>
      </c>
      <c r="D8" s="37" t="s">
        <v>7</v>
      </c>
      <c r="E8" s="38" t="s">
        <v>10</v>
      </c>
      <c r="F8" s="38" t="s">
        <v>10</v>
      </c>
      <c r="G8" s="11" t="s">
        <v>19</v>
      </c>
      <c r="H8" s="11" t="s">
        <v>81</v>
      </c>
    </row>
    <row r="9" spans="1:8" s="5" customFormat="1" ht="22.5" customHeight="1" x14ac:dyDescent="0.3">
      <c r="A9" s="17"/>
      <c r="B9" s="18" t="s">
        <v>36</v>
      </c>
      <c r="C9" s="17"/>
      <c r="D9" s="39"/>
      <c r="E9" s="40"/>
      <c r="F9" s="41" t="s">
        <v>80</v>
      </c>
      <c r="G9" s="17" t="s">
        <v>18</v>
      </c>
      <c r="H9" s="17" t="s">
        <v>78</v>
      </c>
    </row>
    <row r="10" spans="1:8" s="5" customFormat="1" ht="22.5" customHeight="1" x14ac:dyDescent="0.3">
      <c r="A10" s="11">
        <v>3</v>
      </c>
      <c r="B10" s="36" t="s">
        <v>82</v>
      </c>
      <c r="C10" s="48">
        <v>3000</v>
      </c>
      <c r="D10" s="37" t="s">
        <v>7</v>
      </c>
      <c r="E10" s="36" t="s">
        <v>38</v>
      </c>
      <c r="F10" s="36" t="s">
        <v>38</v>
      </c>
      <c r="G10" s="11" t="s">
        <v>19</v>
      </c>
      <c r="H10" s="11" t="s">
        <v>87</v>
      </c>
    </row>
    <row r="11" spans="1:8" s="5" customFormat="1" ht="22.5" customHeight="1" x14ac:dyDescent="0.3">
      <c r="A11" s="17"/>
      <c r="B11" s="18" t="s">
        <v>36</v>
      </c>
      <c r="C11" s="17"/>
      <c r="D11" s="39"/>
      <c r="E11" s="41"/>
      <c r="F11" s="41" t="s">
        <v>39</v>
      </c>
      <c r="G11" s="17" t="s">
        <v>18</v>
      </c>
      <c r="H11" s="17" t="s">
        <v>78</v>
      </c>
    </row>
    <row r="12" spans="1:8" s="5" customFormat="1" ht="22.5" customHeight="1" x14ac:dyDescent="0.3">
      <c r="A12" s="11">
        <v>4</v>
      </c>
      <c r="B12" s="36" t="s">
        <v>83</v>
      </c>
      <c r="C12" s="48">
        <v>33962.94</v>
      </c>
      <c r="D12" s="37" t="s">
        <v>7</v>
      </c>
      <c r="E12" s="42" t="s">
        <v>29</v>
      </c>
      <c r="F12" s="42" t="s">
        <v>29</v>
      </c>
      <c r="G12" s="11" t="s">
        <v>19</v>
      </c>
      <c r="H12" s="11" t="s">
        <v>85</v>
      </c>
    </row>
    <row r="13" spans="1:8" s="5" customFormat="1" ht="22.5" customHeight="1" x14ac:dyDescent="0.3">
      <c r="A13" s="16"/>
      <c r="B13" s="19" t="s">
        <v>55</v>
      </c>
      <c r="C13" s="16"/>
      <c r="D13" s="20"/>
      <c r="E13" s="43"/>
      <c r="F13" s="41" t="s">
        <v>84</v>
      </c>
      <c r="G13" s="16" t="s">
        <v>18</v>
      </c>
      <c r="H13" s="16" t="s">
        <v>86</v>
      </c>
    </row>
    <row r="14" spans="1:8" s="5" customFormat="1" ht="22.5" customHeight="1" x14ac:dyDescent="0.3">
      <c r="A14" s="11">
        <v>5</v>
      </c>
      <c r="B14" s="36" t="s">
        <v>66</v>
      </c>
      <c r="C14" s="48">
        <v>3500</v>
      </c>
      <c r="D14" s="37" t="s">
        <v>7</v>
      </c>
      <c r="E14" s="42" t="s">
        <v>65</v>
      </c>
      <c r="F14" s="42" t="s">
        <v>65</v>
      </c>
      <c r="G14" s="11" t="s">
        <v>19</v>
      </c>
      <c r="H14" s="11" t="s">
        <v>75</v>
      </c>
    </row>
    <row r="15" spans="1:8" s="5" customFormat="1" ht="22.5" customHeight="1" x14ac:dyDescent="0.3">
      <c r="A15" s="17"/>
      <c r="B15" s="18" t="s">
        <v>55</v>
      </c>
      <c r="C15" s="17"/>
      <c r="D15" s="39"/>
      <c r="E15" s="44"/>
      <c r="F15" s="41" t="s">
        <v>89</v>
      </c>
      <c r="G15" s="17" t="s">
        <v>18</v>
      </c>
      <c r="H15" s="17" t="s">
        <v>88</v>
      </c>
    </row>
    <row r="16" spans="1:8" s="5" customFormat="1" ht="22.5" customHeight="1" x14ac:dyDescent="0.3">
      <c r="A16" s="11">
        <v>6</v>
      </c>
      <c r="B16" s="36" t="s">
        <v>90</v>
      </c>
      <c r="C16" s="11">
        <v>980</v>
      </c>
      <c r="D16" s="37" t="s">
        <v>7</v>
      </c>
      <c r="E16" s="36" t="s">
        <v>91</v>
      </c>
      <c r="F16" s="36" t="s">
        <v>91</v>
      </c>
      <c r="G16" s="11" t="s">
        <v>19</v>
      </c>
      <c r="H16" s="11" t="s">
        <v>93</v>
      </c>
    </row>
    <row r="17" spans="1:8" s="5" customFormat="1" ht="22.5" customHeight="1" x14ac:dyDescent="0.3">
      <c r="A17" s="17"/>
      <c r="B17" s="18" t="s">
        <v>55</v>
      </c>
      <c r="C17" s="17"/>
      <c r="D17" s="39"/>
      <c r="E17" s="44"/>
      <c r="F17" s="41" t="s">
        <v>92</v>
      </c>
      <c r="G17" s="17" t="s">
        <v>18</v>
      </c>
      <c r="H17" s="17" t="s">
        <v>94</v>
      </c>
    </row>
    <row r="18" spans="1:8" s="5" customFormat="1" ht="22.5" customHeight="1" x14ac:dyDescent="0.3">
      <c r="A18" s="11">
        <v>7</v>
      </c>
      <c r="B18" s="36" t="s">
        <v>95</v>
      </c>
      <c r="C18" s="48">
        <v>15900</v>
      </c>
      <c r="D18" s="37" t="s">
        <v>7</v>
      </c>
      <c r="E18" s="36" t="s">
        <v>96</v>
      </c>
      <c r="F18" s="36" t="s">
        <v>96</v>
      </c>
      <c r="G18" s="11" t="s">
        <v>19</v>
      </c>
      <c r="H18" s="11" t="s">
        <v>98</v>
      </c>
    </row>
    <row r="19" spans="1:8" s="5" customFormat="1" ht="22.5" customHeight="1" x14ac:dyDescent="0.3">
      <c r="A19" s="17"/>
      <c r="B19" s="18" t="s">
        <v>64</v>
      </c>
      <c r="C19" s="17"/>
      <c r="D19" s="39"/>
      <c r="E19" s="44"/>
      <c r="F19" s="41" t="s">
        <v>97</v>
      </c>
      <c r="G19" s="17" t="s">
        <v>18</v>
      </c>
      <c r="H19" s="17" t="s">
        <v>99</v>
      </c>
    </row>
    <row r="20" spans="1:8" s="5" customFormat="1" ht="22.5" customHeight="1" x14ac:dyDescent="0.3">
      <c r="A20" s="11">
        <v>8</v>
      </c>
      <c r="B20" s="36" t="s">
        <v>63</v>
      </c>
      <c r="C20" s="48">
        <v>26147</v>
      </c>
      <c r="D20" s="37" t="s">
        <v>7</v>
      </c>
      <c r="E20" s="36" t="s">
        <v>100</v>
      </c>
      <c r="F20" s="36" t="s">
        <v>100</v>
      </c>
      <c r="G20" s="11" t="s">
        <v>19</v>
      </c>
      <c r="H20" s="11" t="s">
        <v>102</v>
      </c>
    </row>
    <row r="21" spans="1:8" s="5" customFormat="1" ht="22.5" customHeight="1" x14ac:dyDescent="0.3">
      <c r="A21" s="17"/>
      <c r="B21" s="18" t="s">
        <v>36</v>
      </c>
      <c r="C21" s="17"/>
      <c r="D21" s="39"/>
      <c r="E21" s="44"/>
      <c r="F21" s="41" t="s">
        <v>101</v>
      </c>
      <c r="G21" s="17" t="s">
        <v>18</v>
      </c>
      <c r="H21" s="17" t="s">
        <v>103</v>
      </c>
    </row>
    <row r="22" spans="1:8" s="5" customFormat="1" ht="22.5" customHeight="1" x14ac:dyDescent="0.3">
      <c r="A22" s="11">
        <v>9</v>
      </c>
      <c r="B22" s="36" t="s">
        <v>104</v>
      </c>
      <c r="C22" s="48">
        <v>3900</v>
      </c>
      <c r="D22" s="37" t="s">
        <v>7</v>
      </c>
      <c r="E22" s="36" t="s">
        <v>67</v>
      </c>
      <c r="F22" s="36" t="s">
        <v>67</v>
      </c>
      <c r="G22" s="11" t="s">
        <v>19</v>
      </c>
      <c r="H22" s="11" t="s">
        <v>106</v>
      </c>
    </row>
    <row r="23" spans="1:8" s="5" customFormat="1" ht="22.5" customHeight="1" x14ac:dyDescent="0.3">
      <c r="A23" s="17"/>
      <c r="B23" s="18" t="s">
        <v>55</v>
      </c>
      <c r="C23" s="17"/>
      <c r="D23" s="39"/>
      <c r="E23" s="44"/>
      <c r="F23" s="41" t="s">
        <v>105</v>
      </c>
      <c r="G23" s="17" t="s">
        <v>18</v>
      </c>
      <c r="H23" s="17" t="s">
        <v>103</v>
      </c>
    </row>
    <row r="24" spans="1:8" s="5" customFormat="1" ht="23.45" customHeight="1" x14ac:dyDescent="0.3">
      <c r="A24" s="12"/>
      <c r="C24" s="49">
        <f>SUM(C6:C23)</f>
        <v>97349.94</v>
      </c>
      <c r="D24" s="21"/>
      <c r="F24" s="23"/>
      <c r="G24" s="12"/>
      <c r="H24" s="12"/>
    </row>
    <row r="25" spans="1:8" s="5" customFormat="1" ht="23.45" customHeight="1" x14ac:dyDescent="0.3">
      <c r="A25" s="12"/>
      <c r="C25" s="12"/>
      <c r="D25" s="21"/>
      <c r="F25" s="22" t="s">
        <v>4</v>
      </c>
      <c r="G25" s="12"/>
      <c r="H25" s="12"/>
    </row>
    <row r="26" spans="1:8" s="5" customFormat="1" ht="21.75" customHeight="1" x14ac:dyDescent="0.3">
      <c r="D26" s="6"/>
      <c r="E26" s="6"/>
      <c r="F26" s="23" t="s">
        <v>52</v>
      </c>
      <c r="H26" s="7"/>
    </row>
    <row r="27" spans="1:8" s="5" customFormat="1" ht="21.75" customHeight="1" x14ac:dyDescent="0.3">
      <c r="D27" s="6"/>
      <c r="E27" s="6"/>
      <c r="F27" s="23"/>
      <c r="H27" s="7"/>
    </row>
    <row r="28" spans="1:8" s="5" customFormat="1" ht="21.75" customHeight="1" x14ac:dyDescent="0.3">
      <c r="D28" s="6"/>
      <c r="E28" s="6"/>
      <c r="F28" s="23"/>
      <c r="H28" s="7"/>
    </row>
    <row r="29" spans="1:8" s="5" customFormat="1" ht="21.75" customHeight="1" x14ac:dyDescent="0.3">
      <c r="D29" s="6"/>
      <c r="E29" s="6"/>
      <c r="F29" s="23"/>
      <c r="H29" s="7"/>
    </row>
    <row r="30" spans="1:8" s="5" customFormat="1" ht="21.75" customHeight="1" x14ac:dyDescent="0.3">
      <c r="D30" s="6"/>
      <c r="E30" s="6"/>
      <c r="F30" s="23"/>
      <c r="H30" s="7"/>
    </row>
    <row r="31" spans="1:8" s="5" customFormat="1" ht="21.75" customHeight="1" x14ac:dyDescent="0.3">
      <c r="D31" s="6"/>
      <c r="E31" s="6"/>
      <c r="F31" s="23"/>
      <c r="H31" s="7"/>
    </row>
    <row r="32" spans="1:8" s="5" customFormat="1" ht="21.75" customHeight="1" x14ac:dyDescent="0.3">
      <c r="D32" s="6"/>
      <c r="E32" s="6"/>
      <c r="F32" s="23"/>
      <c r="H32" s="7"/>
    </row>
    <row r="33" spans="1:8" s="5" customFormat="1" ht="22.5" customHeight="1" x14ac:dyDescent="0.3">
      <c r="D33" s="6"/>
      <c r="E33" s="6"/>
      <c r="H33" s="7" t="s">
        <v>3</v>
      </c>
    </row>
    <row r="34" spans="1:8" s="8" customFormat="1" ht="22.5" customHeight="1" x14ac:dyDescent="0.3">
      <c r="A34" s="52" t="s">
        <v>76</v>
      </c>
      <c r="B34" s="52"/>
      <c r="C34" s="52"/>
      <c r="D34" s="52"/>
      <c r="E34" s="52"/>
      <c r="F34" s="52"/>
      <c r="G34" s="52"/>
      <c r="H34" s="52"/>
    </row>
    <row r="35" spans="1:8" s="8" customFormat="1" ht="22.5" customHeight="1" x14ac:dyDescent="0.3">
      <c r="A35" s="53" t="s">
        <v>0</v>
      </c>
      <c r="B35" s="53"/>
      <c r="C35" s="52"/>
      <c r="D35" s="52"/>
      <c r="E35" s="52"/>
      <c r="F35" s="52"/>
      <c r="G35" s="52"/>
      <c r="H35" s="52"/>
    </row>
    <row r="36" spans="1:8" s="12" customFormat="1" ht="22.5" customHeight="1" x14ac:dyDescent="0.3">
      <c r="A36" s="9" t="s">
        <v>6</v>
      </c>
      <c r="B36" s="54" t="s">
        <v>11</v>
      </c>
      <c r="C36" s="10" t="s">
        <v>1</v>
      </c>
      <c r="D36" s="56" t="s">
        <v>12</v>
      </c>
      <c r="E36" s="56" t="s">
        <v>13</v>
      </c>
      <c r="F36" s="54" t="s">
        <v>14</v>
      </c>
      <c r="G36" s="9" t="s">
        <v>15</v>
      </c>
      <c r="H36" s="11" t="s">
        <v>16</v>
      </c>
    </row>
    <row r="37" spans="1:8" s="12" customFormat="1" ht="22.5" customHeight="1" x14ac:dyDescent="0.3">
      <c r="A37" s="13" t="s">
        <v>5</v>
      </c>
      <c r="B37" s="55"/>
      <c r="C37" s="14" t="s">
        <v>2</v>
      </c>
      <c r="D37" s="57"/>
      <c r="E37" s="58"/>
      <c r="F37" s="59"/>
      <c r="G37" s="13"/>
      <c r="H37" s="16" t="s">
        <v>17</v>
      </c>
    </row>
    <row r="38" spans="1:8" s="5" customFormat="1" ht="22.5" customHeight="1" x14ac:dyDescent="0.3">
      <c r="A38" s="11">
        <v>10</v>
      </c>
      <c r="B38" s="36" t="s">
        <v>107</v>
      </c>
      <c r="C38" s="48">
        <v>9840</v>
      </c>
      <c r="D38" s="37" t="s">
        <v>7</v>
      </c>
      <c r="E38" s="36" t="s">
        <v>108</v>
      </c>
      <c r="F38" s="36" t="s">
        <v>108</v>
      </c>
      <c r="G38" s="11" t="s">
        <v>19</v>
      </c>
      <c r="H38" s="11" t="s">
        <v>110</v>
      </c>
    </row>
    <row r="39" spans="1:8" s="5" customFormat="1" ht="22.5" customHeight="1" x14ac:dyDescent="0.3">
      <c r="A39" s="17"/>
      <c r="B39" s="18" t="s">
        <v>36</v>
      </c>
      <c r="C39" s="17"/>
      <c r="D39" s="39"/>
      <c r="E39" s="44"/>
      <c r="F39" s="41" t="s">
        <v>109</v>
      </c>
      <c r="G39" s="17" t="s">
        <v>18</v>
      </c>
      <c r="H39" s="17" t="s">
        <v>111</v>
      </c>
    </row>
    <row r="40" spans="1:8" s="5" customFormat="1" ht="22.5" customHeight="1" x14ac:dyDescent="0.3">
      <c r="A40" s="11">
        <v>11</v>
      </c>
      <c r="B40" s="36" t="s">
        <v>66</v>
      </c>
      <c r="C40" s="48">
        <v>20600</v>
      </c>
      <c r="D40" s="37" t="s">
        <v>7</v>
      </c>
      <c r="E40" s="36" t="s">
        <v>112</v>
      </c>
      <c r="F40" s="36" t="s">
        <v>112</v>
      </c>
      <c r="G40" s="11" t="s">
        <v>19</v>
      </c>
      <c r="H40" s="11" t="s">
        <v>113</v>
      </c>
    </row>
    <row r="41" spans="1:8" s="5" customFormat="1" ht="22.5" customHeight="1" x14ac:dyDescent="0.3">
      <c r="A41" s="17"/>
      <c r="B41" s="18" t="s">
        <v>36</v>
      </c>
      <c r="C41" s="17"/>
      <c r="D41" s="39"/>
      <c r="E41" s="44"/>
      <c r="F41" s="41" t="s">
        <v>168</v>
      </c>
      <c r="G41" s="17" t="s">
        <v>18</v>
      </c>
      <c r="H41" s="17" t="s">
        <v>114</v>
      </c>
    </row>
    <row r="42" spans="1:8" s="5" customFormat="1" ht="22.5" customHeight="1" x14ac:dyDescent="0.3">
      <c r="A42" s="11">
        <v>12</v>
      </c>
      <c r="B42" s="36" t="s">
        <v>115</v>
      </c>
      <c r="C42" s="48">
        <v>7950</v>
      </c>
      <c r="D42" s="37" t="s">
        <v>7</v>
      </c>
      <c r="E42" s="36" t="s">
        <v>116</v>
      </c>
      <c r="F42" s="36" t="s">
        <v>116</v>
      </c>
      <c r="G42" s="11" t="s">
        <v>19</v>
      </c>
      <c r="H42" s="11" t="s">
        <v>118</v>
      </c>
    </row>
    <row r="43" spans="1:8" s="5" customFormat="1" ht="22.5" customHeight="1" x14ac:dyDescent="0.3">
      <c r="A43" s="17"/>
      <c r="B43" s="18" t="s">
        <v>36</v>
      </c>
      <c r="C43" s="17"/>
      <c r="D43" s="39"/>
      <c r="E43" s="44"/>
      <c r="F43" s="41" t="s">
        <v>117</v>
      </c>
      <c r="G43" s="17" t="s">
        <v>18</v>
      </c>
      <c r="H43" s="17" t="s">
        <v>114</v>
      </c>
    </row>
    <row r="44" spans="1:8" s="5" customFormat="1" ht="22.5" customHeight="1" x14ac:dyDescent="0.3">
      <c r="A44" s="11">
        <v>13</v>
      </c>
      <c r="B44" s="36" t="s">
        <v>119</v>
      </c>
      <c r="C44" s="48">
        <v>7580</v>
      </c>
      <c r="D44" s="37" t="s">
        <v>7</v>
      </c>
      <c r="E44" s="36" t="s">
        <v>72</v>
      </c>
      <c r="F44" s="36" t="s">
        <v>72</v>
      </c>
      <c r="G44" s="11" t="s">
        <v>19</v>
      </c>
      <c r="H44" s="11" t="s">
        <v>121</v>
      </c>
    </row>
    <row r="45" spans="1:8" s="5" customFormat="1" ht="22.5" customHeight="1" x14ac:dyDescent="0.3">
      <c r="A45" s="17"/>
      <c r="B45" s="18" t="s">
        <v>55</v>
      </c>
      <c r="C45" s="17"/>
      <c r="D45" s="39"/>
      <c r="E45" s="44"/>
      <c r="F45" s="41" t="s">
        <v>120</v>
      </c>
      <c r="G45" s="17" t="s">
        <v>18</v>
      </c>
      <c r="H45" s="17" t="s">
        <v>122</v>
      </c>
    </row>
    <row r="46" spans="1:8" s="5" customFormat="1" ht="22.5" customHeight="1" x14ac:dyDescent="0.3">
      <c r="A46" s="11">
        <v>14</v>
      </c>
      <c r="B46" s="36" t="s">
        <v>63</v>
      </c>
      <c r="C46" s="48">
        <v>4458</v>
      </c>
      <c r="D46" s="37" t="s">
        <v>7</v>
      </c>
      <c r="E46" s="36" t="s">
        <v>72</v>
      </c>
      <c r="F46" s="36" t="s">
        <v>72</v>
      </c>
      <c r="G46" s="11" t="s">
        <v>19</v>
      </c>
      <c r="H46" s="11" t="s">
        <v>124</v>
      </c>
    </row>
    <row r="47" spans="1:8" s="5" customFormat="1" ht="22.5" customHeight="1" x14ac:dyDescent="0.3">
      <c r="A47" s="17"/>
      <c r="B47" s="18" t="s">
        <v>55</v>
      </c>
      <c r="C47" s="17"/>
      <c r="D47" s="39"/>
      <c r="E47" s="44"/>
      <c r="F47" s="41" t="s">
        <v>123</v>
      </c>
      <c r="G47" s="17" t="s">
        <v>18</v>
      </c>
      <c r="H47" s="17" t="s">
        <v>122</v>
      </c>
    </row>
    <row r="48" spans="1:8" s="5" customFormat="1" ht="21.75" customHeight="1" x14ac:dyDescent="0.3">
      <c r="C48" s="50">
        <f>SUM(C38:C47)</f>
        <v>50428</v>
      </c>
      <c r="D48" s="6"/>
      <c r="E48" s="6"/>
      <c r="F48" s="23"/>
      <c r="H48" s="7"/>
    </row>
    <row r="49" spans="1:8" s="5" customFormat="1" ht="21.75" customHeight="1" x14ac:dyDescent="0.3">
      <c r="D49" s="6"/>
      <c r="E49" s="6"/>
      <c r="F49" s="22" t="s">
        <v>4</v>
      </c>
      <c r="H49" s="7"/>
    </row>
    <row r="50" spans="1:8" s="5" customFormat="1" ht="21.75" customHeight="1" x14ac:dyDescent="0.3">
      <c r="D50" s="6"/>
      <c r="E50" s="6"/>
      <c r="F50" s="23" t="s">
        <v>52</v>
      </c>
      <c r="H50" s="7"/>
    </row>
    <row r="51" spans="1:8" s="5" customFormat="1" ht="21.75" customHeight="1" x14ac:dyDescent="0.3">
      <c r="D51" s="6"/>
      <c r="E51" s="6"/>
      <c r="F51" s="23"/>
      <c r="H51" s="7"/>
    </row>
    <row r="52" spans="1:8" s="5" customFormat="1" ht="21.75" customHeight="1" x14ac:dyDescent="0.3">
      <c r="D52" s="6"/>
      <c r="E52" s="6"/>
      <c r="F52" s="23"/>
      <c r="H52" s="7"/>
    </row>
    <row r="53" spans="1:8" s="5" customFormat="1" ht="21.75" customHeight="1" x14ac:dyDescent="0.3">
      <c r="D53" s="6"/>
      <c r="E53" s="6"/>
      <c r="F53" s="23"/>
      <c r="H53" s="7"/>
    </row>
    <row r="54" spans="1:8" s="5" customFormat="1" ht="21.75" customHeight="1" x14ac:dyDescent="0.3">
      <c r="D54" s="6"/>
      <c r="E54" s="6"/>
      <c r="F54" s="23"/>
      <c r="H54" s="7"/>
    </row>
    <row r="55" spans="1:8" s="5" customFormat="1" ht="21.75" customHeight="1" x14ac:dyDescent="0.3">
      <c r="D55" s="6"/>
      <c r="E55" s="6"/>
      <c r="F55" s="23"/>
      <c r="H55" s="7"/>
    </row>
    <row r="56" spans="1:8" s="5" customFormat="1" ht="21.75" customHeight="1" x14ac:dyDescent="0.3">
      <c r="D56" s="6"/>
      <c r="E56" s="6"/>
      <c r="F56" s="23"/>
      <c r="H56" s="7"/>
    </row>
    <row r="57" spans="1:8" s="5" customFormat="1" ht="21.75" customHeight="1" x14ac:dyDescent="0.3">
      <c r="D57" s="6"/>
      <c r="E57" s="6"/>
      <c r="F57" s="23"/>
      <c r="H57" s="7"/>
    </row>
    <row r="58" spans="1:8" s="5" customFormat="1" ht="21.75" customHeight="1" x14ac:dyDescent="0.3">
      <c r="D58" s="6"/>
      <c r="E58" s="6"/>
      <c r="F58" s="23"/>
      <c r="H58" s="7"/>
    </row>
    <row r="59" spans="1:8" s="5" customFormat="1" ht="21.75" customHeight="1" x14ac:dyDescent="0.3">
      <c r="D59" s="6"/>
      <c r="E59" s="6"/>
      <c r="F59" s="23"/>
      <c r="H59" s="7" t="s">
        <v>3</v>
      </c>
    </row>
    <row r="60" spans="1:8" s="8" customFormat="1" ht="21.75" customHeight="1" x14ac:dyDescent="0.3">
      <c r="A60" s="52" t="s">
        <v>125</v>
      </c>
      <c r="B60" s="52"/>
      <c r="C60" s="52"/>
      <c r="D60" s="52"/>
      <c r="E60" s="52"/>
      <c r="F60" s="52"/>
      <c r="G60" s="52"/>
      <c r="H60" s="52"/>
    </row>
    <row r="61" spans="1:8" s="8" customFormat="1" ht="21.75" customHeight="1" x14ac:dyDescent="0.3">
      <c r="A61" s="53" t="s">
        <v>0</v>
      </c>
      <c r="B61" s="53"/>
      <c r="C61" s="53"/>
      <c r="D61" s="53"/>
      <c r="E61" s="53"/>
      <c r="F61" s="53"/>
      <c r="G61" s="53"/>
      <c r="H61" s="53"/>
    </row>
    <row r="62" spans="1:8" s="12" customFormat="1" ht="21.75" customHeight="1" x14ac:dyDescent="0.3">
      <c r="A62" s="9" t="s">
        <v>6</v>
      </c>
      <c r="B62" s="54" t="s">
        <v>11</v>
      </c>
      <c r="C62" s="10" t="s">
        <v>1</v>
      </c>
      <c r="D62" s="56" t="s">
        <v>12</v>
      </c>
      <c r="E62" s="56" t="s">
        <v>13</v>
      </c>
      <c r="F62" s="54" t="s">
        <v>14</v>
      </c>
      <c r="G62" s="9" t="s">
        <v>15</v>
      </c>
      <c r="H62" s="11" t="s">
        <v>16</v>
      </c>
    </row>
    <row r="63" spans="1:8" s="12" customFormat="1" ht="21.75" customHeight="1" x14ac:dyDescent="0.3">
      <c r="A63" s="13" t="s">
        <v>5</v>
      </c>
      <c r="B63" s="59"/>
      <c r="C63" s="14" t="s">
        <v>2</v>
      </c>
      <c r="D63" s="58"/>
      <c r="E63" s="58"/>
      <c r="F63" s="59"/>
      <c r="G63" s="13"/>
      <c r="H63" s="16" t="s">
        <v>17</v>
      </c>
    </row>
    <row r="64" spans="1:8" s="5" customFormat="1" ht="21.75" customHeight="1" x14ac:dyDescent="0.3">
      <c r="A64" s="11">
        <v>1</v>
      </c>
      <c r="B64" s="36" t="s">
        <v>126</v>
      </c>
      <c r="C64" s="45">
        <v>9000</v>
      </c>
      <c r="D64" s="37" t="s">
        <v>7</v>
      </c>
      <c r="E64" s="36" t="s">
        <v>9</v>
      </c>
      <c r="F64" s="36" t="s">
        <v>9</v>
      </c>
      <c r="G64" s="11" t="s">
        <v>20</v>
      </c>
      <c r="H64" s="11" t="s">
        <v>98</v>
      </c>
    </row>
    <row r="65" spans="1:8" s="5" customFormat="1" ht="21.75" customHeight="1" x14ac:dyDescent="0.3">
      <c r="A65" s="17"/>
      <c r="B65" s="18" t="s">
        <v>40</v>
      </c>
      <c r="C65" s="24"/>
      <c r="D65" s="25"/>
      <c r="E65" s="46"/>
      <c r="F65" s="46" t="s">
        <v>21</v>
      </c>
      <c r="G65" s="17" t="s">
        <v>18</v>
      </c>
      <c r="H65" s="47" t="s">
        <v>78</v>
      </c>
    </row>
    <row r="66" spans="1:8" s="5" customFormat="1" ht="21.75" customHeight="1" x14ac:dyDescent="0.3">
      <c r="A66" s="11">
        <v>2</v>
      </c>
      <c r="B66" s="36" t="s">
        <v>127</v>
      </c>
      <c r="C66" s="45">
        <v>10912</v>
      </c>
      <c r="D66" s="37" t="s">
        <v>7</v>
      </c>
      <c r="E66" s="38" t="s">
        <v>26</v>
      </c>
      <c r="F66" s="38" t="s">
        <v>26</v>
      </c>
      <c r="G66" s="11" t="s">
        <v>20</v>
      </c>
      <c r="H66" s="11" t="s">
        <v>93</v>
      </c>
    </row>
    <row r="67" spans="1:8" s="5" customFormat="1" ht="21.75" customHeight="1" x14ac:dyDescent="0.3">
      <c r="A67" s="17"/>
      <c r="B67" s="18" t="s">
        <v>41</v>
      </c>
      <c r="C67" s="24"/>
      <c r="D67" s="25"/>
      <c r="E67" s="46"/>
      <c r="F67" s="46" t="s">
        <v>73</v>
      </c>
      <c r="G67" s="17" t="s">
        <v>18</v>
      </c>
      <c r="H67" s="47" t="s">
        <v>86</v>
      </c>
    </row>
    <row r="68" spans="1:8" s="5" customFormat="1" ht="21.75" customHeight="1" x14ac:dyDescent="0.3">
      <c r="A68" s="16">
        <v>3</v>
      </c>
      <c r="B68" s="5" t="s">
        <v>126</v>
      </c>
      <c r="C68" s="51">
        <v>12000</v>
      </c>
      <c r="D68" s="20" t="s">
        <v>7</v>
      </c>
      <c r="E68" s="19" t="s">
        <v>22</v>
      </c>
      <c r="F68" s="19" t="s">
        <v>22</v>
      </c>
      <c r="G68" s="11" t="s">
        <v>20</v>
      </c>
      <c r="H68" s="11" t="s">
        <v>121</v>
      </c>
    </row>
    <row r="69" spans="1:8" s="5" customFormat="1" ht="21.75" customHeight="1" x14ac:dyDescent="0.3">
      <c r="A69" s="17"/>
      <c r="B69" s="18" t="s">
        <v>42</v>
      </c>
      <c r="C69" s="24"/>
      <c r="D69" s="25"/>
      <c r="E69" s="26"/>
      <c r="F69" s="26" t="s">
        <v>31</v>
      </c>
      <c r="G69" s="17" t="s">
        <v>18</v>
      </c>
      <c r="H69" s="17" t="s">
        <v>78</v>
      </c>
    </row>
    <row r="70" spans="1:8" s="5" customFormat="1" ht="21.75" customHeight="1" x14ac:dyDescent="0.3">
      <c r="A70" s="11">
        <v>4</v>
      </c>
      <c r="B70" s="5" t="s">
        <v>126</v>
      </c>
      <c r="C70" s="45">
        <v>10000</v>
      </c>
      <c r="D70" s="37" t="s">
        <v>7</v>
      </c>
      <c r="E70" s="38" t="s">
        <v>23</v>
      </c>
      <c r="F70" s="38" t="s">
        <v>23</v>
      </c>
      <c r="G70" s="11" t="s">
        <v>20</v>
      </c>
      <c r="H70" s="11" t="s">
        <v>110</v>
      </c>
    </row>
    <row r="71" spans="1:8" s="5" customFormat="1" ht="21.75" customHeight="1" x14ac:dyDescent="0.3">
      <c r="A71" s="17"/>
      <c r="B71" s="18" t="s">
        <v>43</v>
      </c>
      <c r="C71" s="24"/>
      <c r="D71" s="25"/>
      <c r="E71" s="26"/>
      <c r="F71" s="46" t="s">
        <v>30</v>
      </c>
      <c r="G71" s="17" t="s">
        <v>18</v>
      </c>
      <c r="H71" s="17" t="s">
        <v>78</v>
      </c>
    </row>
    <row r="72" spans="1:8" s="5" customFormat="1" ht="21.75" customHeight="1" x14ac:dyDescent="0.3">
      <c r="A72" s="11">
        <v>5</v>
      </c>
      <c r="B72" s="5" t="s">
        <v>128</v>
      </c>
      <c r="C72" s="45">
        <v>14700</v>
      </c>
      <c r="D72" s="37" t="s">
        <v>7</v>
      </c>
      <c r="E72" s="38" t="s">
        <v>27</v>
      </c>
      <c r="F72" s="38" t="s">
        <v>27</v>
      </c>
      <c r="G72" s="11" t="s">
        <v>20</v>
      </c>
      <c r="H72" s="11" t="s">
        <v>71</v>
      </c>
    </row>
    <row r="73" spans="1:8" s="5" customFormat="1" ht="21.75" customHeight="1" x14ac:dyDescent="0.3">
      <c r="A73" s="17"/>
      <c r="B73" s="18" t="s">
        <v>43</v>
      </c>
      <c r="C73" s="24"/>
      <c r="D73" s="25"/>
      <c r="E73" s="26"/>
      <c r="F73" s="46" t="s">
        <v>129</v>
      </c>
      <c r="G73" s="17" t="s">
        <v>18</v>
      </c>
      <c r="H73" s="17" t="s">
        <v>62</v>
      </c>
    </row>
    <row r="74" spans="1:8" s="5" customFormat="1" ht="21.75" customHeight="1" x14ac:dyDescent="0.3">
      <c r="A74" s="11">
        <v>7</v>
      </c>
      <c r="B74" s="36" t="s">
        <v>126</v>
      </c>
      <c r="C74" s="45">
        <v>8600</v>
      </c>
      <c r="D74" s="37" t="s">
        <v>7</v>
      </c>
      <c r="E74" s="36" t="s">
        <v>33</v>
      </c>
      <c r="F74" s="36" t="s">
        <v>33</v>
      </c>
      <c r="G74" s="11" t="s">
        <v>20</v>
      </c>
      <c r="H74" s="11" t="s">
        <v>130</v>
      </c>
    </row>
    <row r="75" spans="1:8" s="5" customFormat="1" ht="21.75" customHeight="1" x14ac:dyDescent="0.3">
      <c r="A75" s="17"/>
      <c r="B75" s="18" t="s">
        <v>40</v>
      </c>
      <c r="C75" s="24"/>
      <c r="D75" s="25"/>
      <c r="E75" s="46"/>
      <c r="F75" s="46" t="s">
        <v>131</v>
      </c>
      <c r="G75" s="17" t="s">
        <v>18</v>
      </c>
      <c r="H75" s="17" t="s">
        <v>78</v>
      </c>
    </row>
    <row r="76" spans="1:8" s="5" customFormat="1" ht="21.75" customHeight="1" x14ac:dyDescent="0.3">
      <c r="A76" s="11">
        <v>8</v>
      </c>
      <c r="B76" s="36" t="s">
        <v>126</v>
      </c>
      <c r="C76" s="45">
        <v>9000</v>
      </c>
      <c r="D76" s="37" t="s">
        <v>7</v>
      </c>
      <c r="E76" s="36" t="s">
        <v>53</v>
      </c>
      <c r="F76" s="36" t="s">
        <v>53</v>
      </c>
      <c r="G76" s="11" t="s">
        <v>20</v>
      </c>
      <c r="H76" s="11" t="s">
        <v>132</v>
      </c>
    </row>
    <row r="77" spans="1:8" s="5" customFormat="1" ht="21.75" customHeight="1" x14ac:dyDescent="0.3">
      <c r="A77" s="17"/>
      <c r="B77" s="18" t="s">
        <v>44</v>
      </c>
      <c r="C77" s="24"/>
      <c r="D77" s="25"/>
      <c r="E77" s="46"/>
      <c r="F77" s="46" t="s">
        <v>21</v>
      </c>
      <c r="G77" s="17" t="s">
        <v>18</v>
      </c>
      <c r="H77" s="17" t="s">
        <v>78</v>
      </c>
    </row>
    <row r="78" spans="1:8" s="5" customFormat="1" ht="21.75" customHeight="1" x14ac:dyDescent="0.3">
      <c r="A78" s="11">
        <v>9</v>
      </c>
      <c r="B78" s="36" t="s">
        <v>126</v>
      </c>
      <c r="C78" s="45">
        <v>10000</v>
      </c>
      <c r="D78" s="37" t="s">
        <v>7</v>
      </c>
      <c r="E78" s="36" t="s">
        <v>56</v>
      </c>
      <c r="F78" s="36" t="s">
        <v>56</v>
      </c>
      <c r="G78" s="11" t="s">
        <v>20</v>
      </c>
      <c r="H78" s="11" t="s">
        <v>133</v>
      </c>
    </row>
    <row r="79" spans="1:8" s="5" customFormat="1" ht="21.75" customHeight="1" x14ac:dyDescent="0.3">
      <c r="A79" s="17"/>
      <c r="B79" s="18" t="s">
        <v>40</v>
      </c>
      <c r="C79" s="24"/>
      <c r="D79" s="25"/>
      <c r="E79" s="46"/>
      <c r="F79" s="46" t="s">
        <v>32</v>
      </c>
      <c r="G79" s="17" t="s">
        <v>18</v>
      </c>
      <c r="H79" s="17" t="s">
        <v>78</v>
      </c>
    </row>
    <row r="80" spans="1:8" s="5" customFormat="1" ht="21.75" customHeight="1" x14ac:dyDescent="0.3">
      <c r="A80" s="11">
        <v>10</v>
      </c>
      <c r="B80" s="36" t="s">
        <v>126</v>
      </c>
      <c r="C80" s="45">
        <v>10000</v>
      </c>
      <c r="D80" s="37" t="s">
        <v>7</v>
      </c>
      <c r="E80" s="36" t="s">
        <v>46</v>
      </c>
      <c r="F80" s="36" t="s">
        <v>46</v>
      </c>
      <c r="G80" s="11" t="s">
        <v>20</v>
      </c>
      <c r="H80" s="11" t="s">
        <v>134</v>
      </c>
    </row>
    <row r="81" spans="1:136" s="5" customFormat="1" ht="21.75" customHeight="1" x14ac:dyDescent="0.3">
      <c r="A81" s="17"/>
      <c r="B81" s="18" t="s">
        <v>45</v>
      </c>
      <c r="C81" s="24"/>
      <c r="D81" s="25"/>
      <c r="E81" s="46"/>
      <c r="F81" s="46" t="s">
        <v>32</v>
      </c>
      <c r="G81" s="17" t="s">
        <v>18</v>
      </c>
      <c r="H81" s="17" t="s">
        <v>78</v>
      </c>
    </row>
    <row r="82" spans="1:136" s="5" customFormat="1" ht="22.5" customHeight="1" x14ac:dyDescent="0.3">
      <c r="A82" s="11">
        <v>11</v>
      </c>
      <c r="B82" s="36" t="s">
        <v>135</v>
      </c>
      <c r="C82" s="48">
        <v>3000</v>
      </c>
      <c r="D82" s="37" t="s">
        <v>7</v>
      </c>
      <c r="E82" s="36" t="s">
        <v>24</v>
      </c>
      <c r="F82" s="36" t="s">
        <v>24</v>
      </c>
      <c r="G82" s="11" t="s">
        <v>20</v>
      </c>
      <c r="H82" s="11" t="s">
        <v>136</v>
      </c>
    </row>
    <row r="83" spans="1:136" s="5" customFormat="1" ht="22.5" customHeight="1" x14ac:dyDescent="0.3">
      <c r="A83" s="17"/>
      <c r="B83" s="18" t="s">
        <v>45</v>
      </c>
      <c r="C83" s="17"/>
      <c r="D83" s="25"/>
      <c r="E83" s="46"/>
      <c r="F83" s="46" t="s">
        <v>25</v>
      </c>
      <c r="G83" s="17" t="s">
        <v>18</v>
      </c>
      <c r="H83" s="17" t="s">
        <v>78</v>
      </c>
    </row>
    <row r="84" spans="1:136" s="5" customFormat="1" ht="19.5" customHeight="1" x14ac:dyDescent="0.3">
      <c r="A84" s="12"/>
      <c r="C84" s="49">
        <f>SUM(C64:C83)</f>
        <v>97212</v>
      </c>
      <c r="D84" s="21"/>
      <c r="E84" s="27"/>
      <c r="F84" s="22" t="s">
        <v>4</v>
      </c>
      <c r="G84" s="12"/>
      <c r="H84" s="12"/>
    </row>
    <row r="85" spans="1:136" s="5" customFormat="1" ht="19.5" customHeight="1" x14ac:dyDescent="0.3">
      <c r="A85" s="12"/>
      <c r="C85" s="12"/>
      <c r="D85" s="21"/>
      <c r="E85" s="27"/>
      <c r="F85" s="23" t="s">
        <v>52</v>
      </c>
      <c r="G85" s="12"/>
      <c r="H85" s="12" t="s">
        <v>54</v>
      </c>
    </row>
    <row r="86" spans="1:136" s="5" customFormat="1" ht="19.5" customHeight="1" x14ac:dyDescent="0.3">
      <c r="A86" s="12"/>
      <c r="C86" s="12"/>
      <c r="D86" s="21"/>
      <c r="E86" s="27"/>
      <c r="F86" s="23"/>
      <c r="G86" s="12"/>
      <c r="H86" s="12"/>
    </row>
    <row r="87" spans="1:136" s="5" customFormat="1" ht="19.5" customHeight="1" x14ac:dyDescent="0.3">
      <c r="A87" s="12"/>
      <c r="C87" s="12"/>
      <c r="D87" s="21"/>
      <c r="E87" s="27"/>
      <c r="F87" s="23"/>
      <c r="G87" s="12"/>
      <c r="H87" s="12"/>
    </row>
    <row r="88" spans="1:136" s="5" customFormat="1" ht="22.5" customHeight="1" x14ac:dyDescent="0.3">
      <c r="D88" s="6"/>
      <c r="E88" s="6"/>
      <c r="H88" s="7" t="s">
        <v>3</v>
      </c>
    </row>
    <row r="89" spans="1:136" s="8" customFormat="1" ht="22.5" customHeight="1" x14ac:dyDescent="0.3">
      <c r="A89" s="52" t="s">
        <v>137</v>
      </c>
      <c r="B89" s="52"/>
      <c r="C89" s="52"/>
      <c r="D89" s="52"/>
      <c r="E89" s="52"/>
      <c r="F89" s="52"/>
      <c r="G89" s="52"/>
      <c r="H89" s="52"/>
    </row>
    <row r="90" spans="1:136" s="8" customFormat="1" ht="22.5" customHeight="1" x14ac:dyDescent="0.3">
      <c r="A90" s="53" t="s">
        <v>0</v>
      </c>
      <c r="B90" s="53"/>
      <c r="C90" s="52"/>
      <c r="D90" s="52"/>
      <c r="E90" s="52"/>
      <c r="F90" s="52"/>
      <c r="G90" s="52"/>
      <c r="H90" s="52"/>
    </row>
    <row r="91" spans="1:136" s="12" customFormat="1" ht="22.5" customHeight="1" x14ac:dyDescent="0.3">
      <c r="A91" s="9" t="s">
        <v>6</v>
      </c>
      <c r="B91" s="54" t="s">
        <v>11</v>
      </c>
      <c r="C91" s="10" t="s">
        <v>1</v>
      </c>
      <c r="D91" s="56" t="s">
        <v>12</v>
      </c>
      <c r="E91" s="56" t="s">
        <v>13</v>
      </c>
      <c r="F91" s="54" t="s">
        <v>14</v>
      </c>
      <c r="G91" s="9" t="s">
        <v>15</v>
      </c>
      <c r="H91" s="11" t="s">
        <v>16</v>
      </c>
    </row>
    <row r="92" spans="1:136" s="12" customFormat="1" ht="22.5" customHeight="1" x14ac:dyDescent="0.3">
      <c r="A92" s="15" t="s">
        <v>5</v>
      </c>
      <c r="B92" s="59"/>
      <c r="C92" s="24" t="s">
        <v>2</v>
      </c>
      <c r="D92" s="58"/>
      <c r="E92" s="58"/>
      <c r="F92" s="59"/>
      <c r="G92" s="15"/>
      <c r="H92" s="17" t="s">
        <v>17</v>
      </c>
    </row>
    <row r="93" spans="1:136" s="5" customFormat="1" ht="22.5" customHeight="1" x14ac:dyDescent="0.3">
      <c r="A93" s="11">
        <v>12</v>
      </c>
      <c r="B93" s="36" t="s">
        <v>138</v>
      </c>
      <c r="C93" s="48">
        <v>3500</v>
      </c>
      <c r="D93" s="37" t="s">
        <v>7</v>
      </c>
      <c r="E93" s="36" t="s">
        <v>48</v>
      </c>
      <c r="F93" s="36" t="s">
        <v>48</v>
      </c>
      <c r="G93" s="10" t="s">
        <v>20</v>
      </c>
      <c r="H93" s="11" t="s">
        <v>68</v>
      </c>
    </row>
    <row r="94" spans="1:136" s="5" customFormat="1" ht="22.5" customHeight="1" x14ac:dyDescent="0.3">
      <c r="A94" s="17"/>
      <c r="B94" s="18" t="s">
        <v>47</v>
      </c>
      <c r="C94" s="17"/>
      <c r="D94" s="25"/>
      <c r="E94" s="46"/>
      <c r="F94" s="46" t="s">
        <v>49</v>
      </c>
      <c r="G94" s="24" t="s">
        <v>18</v>
      </c>
      <c r="H94" s="17" t="s">
        <v>139</v>
      </c>
    </row>
    <row r="95" spans="1:136" s="28" customFormat="1" ht="22.5" customHeight="1" x14ac:dyDescent="0.3">
      <c r="A95" s="11">
        <v>13</v>
      </c>
      <c r="B95" s="36" t="s">
        <v>140</v>
      </c>
      <c r="C95" s="48">
        <v>3500</v>
      </c>
      <c r="D95" s="37" t="s">
        <v>7</v>
      </c>
      <c r="E95" s="36" t="s">
        <v>28</v>
      </c>
      <c r="F95" s="36" t="s">
        <v>28</v>
      </c>
      <c r="G95" s="10" t="s">
        <v>20</v>
      </c>
      <c r="H95" s="11" t="s">
        <v>69</v>
      </c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5"/>
      <c r="CL95" s="5"/>
      <c r="CM95" s="5"/>
      <c r="CN95" s="5"/>
      <c r="CO95" s="5"/>
      <c r="CP95" s="5"/>
      <c r="CQ95" s="5"/>
      <c r="CR95" s="5"/>
      <c r="CS95" s="5"/>
      <c r="CT95" s="5"/>
      <c r="CU95" s="5"/>
      <c r="CV95" s="5"/>
      <c r="CW95" s="5"/>
      <c r="CX95" s="5"/>
      <c r="CY95" s="5"/>
      <c r="CZ95" s="5"/>
      <c r="DA95" s="5"/>
      <c r="DB95" s="5"/>
      <c r="DC95" s="5"/>
      <c r="DD95" s="5"/>
      <c r="DE95" s="5"/>
      <c r="DF95" s="5"/>
      <c r="DG95" s="5"/>
      <c r="DH95" s="5"/>
      <c r="DI95" s="5"/>
      <c r="DJ95" s="5"/>
      <c r="DK95" s="5"/>
      <c r="DL95" s="5"/>
      <c r="DM95" s="5"/>
      <c r="DN95" s="5"/>
      <c r="DO95" s="5"/>
      <c r="DP95" s="5"/>
      <c r="DQ95" s="5"/>
      <c r="DR95" s="5"/>
      <c r="DS95" s="5"/>
      <c r="DT95" s="5"/>
      <c r="DU95" s="5"/>
      <c r="DV95" s="5"/>
      <c r="DW95" s="5"/>
      <c r="DX95" s="5"/>
      <c r="DY95" s="5"/>
      <c r="DZ95" s="5"/>
      <c r="EA95" s="5"/>
      <c r="EB95" s="5"/>
      <c r="EC95" s="5"/>
      <c r="ED95" s="5"/>
      <c r="EE95" s="5"/>
      <c r="EF95" s="5"/>
    </row>
    <row r="96" spans="1:136" s="29" customFormat="1" ht="22.5" customHeight="1" x14ac:dyDescent="0.3">
      <c r="A96" s="17"/>
      <c r="B96" s="18" t="s">
        <v>47</v>
      </c>
      <c r="C96" s="17"/>
      <c r="D96" s="25"/>
      <c r="E96" s="46"/>
      <c r="F96" s="46" t="s">
        <v>49</v>
      </c>
      <c r="G96" s="24" t="s">
        <v>18</v>
      </c>
      <c r="H96" s="17" t="s">
        <v>139</v>
      </c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5"/>
      <c r="CL96" s="5"/>
      <c r="CM96" s="5"/>
      <c r="CN96" s="5"/>
      <c r="CO96" s="5"/>
      <c r="CP96" s="5"/>
      <c r="CQ96" s="5"/>
      <c r="CR96" s="5"/>
      <c r="CS96" s="5"/>
      <c r="CT96" s="5"/>
      <c r="CU96" s="5"/>
      <c r="CV96" s="5"/>
      <c r="CW96" s="5"/>
      <c r="CX96" s="5"/>
      <c r="CY96" s="5"/>
      <c r="CZ96" s="5"/>
      <c r="DA96" s="5"/>
      <c r="DB96" s="5"/>
      <c r="DC96" s="5"/>
      <c r="DD96" s="5"/>
      <c r="DE96" s="5"/>
      <c r="DF96" s="5"/>
      <c r="DG96" s="5"/>
      <c r="DH96" s="5"/>
      <c r="DI96" s="5"/>
      <c r="DJ96" s="5"/>
      <c r="DK96" s="5"/>
      <c r="DL96" s="5"/>
      <c r="DM96" s="5"/>
      <c r="DN96" s="5"/>
      <c r="DO96" s="5"/>
      <c r="DP96" s="5"/>
      <c r="DQ96" s="5"/>
      <c r="DR96" s="5"/>
      <c r="DS96" s="5"/>
      <c r="DT96" s="5"/>
      <c r="DU96" s="5"/>
      <c r="DV96" s="5"/>
      <c r="DW96" s="5"/>
      <c r="DX96" s="5"/>
      <c r="DY96" s="5"/>
      <c r="DZ96" s="5"/>
      <c r="EA96" s="5"/>
      <c r="EB96" s="5"/>
      <c r="EC96" s="5"/>
      <c r="ED96" s="5"/>
      <c r="EE96" s="5"/>
      <c r="EF96" s="5"/>
    </row>
    <row r="97" spans="1:136" s="28" customFormat="1" ht="22.5" customHeight="1" x14ac:dyDescent="0.3">
      <c r="A97" s="11">
        <v>14</v>
      </c>
      <c r="B97" s="36" t="s">
        <v>141</v>
      </c>
      <c r="C97" s="48">
        <v>3000</v>
      </c>
      <c r="D97" s="37" t="s">
        <v>7</v>
      </c>
      <c r="E97" s="36" t="s">
        <v>34</v>
      </c>
      <c r="F97" s="36" t="s">
        <v>34</v>
      </c>
      <c r="G97" s="10" t="s">
        <v>20</v>
      </c>
      <c r="H97" s="11" t="s">
        <v>70</v>
      </c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  <c r="AW97" s="5"/>
      <c r="AX97" s="5"/>
      <c r="AY97" s="5"/>
      <c r="AZ97" s="5"/>
      <c r="BA97" s="5"/>
      <c r="BB97" s="5"/>
      <c r="BC97" s="5"/>
      <c r="BD97" s="5"/>
      <c r="BE97" s="5"/>
      <c r="BF97" s="5"/>
      <c r="BG97" s="5"/>
      <c r="BH97" s="5"/>
      <c r="BI97" s="5"/>
      <c r="BJ97" s="5"/>
      <c r="BK97" s="5"/>
      <c r="BL97" s="5"/>
      <c r="BM97" s="5"/>
      <c r="BN97" s="5"/>
      <c r="BO97" s="5"/>
      <c r="BP97" s="5"/>
      <c r="BQ97" s="5"/>
      <c r="BR97" s="5"/>
      <c r="BS97" s="5"/>
      <c r="BT97" s="5"/>
      <c r="BU97" s="5"/>
      <c r="BV97" s="5"/>
      <c r="BW97" s="5"/>
      <c r="BX97" s="5"/>
      <c r="BY97" s="5"/>
      <c r="BZ97" s="5"/>
      <c r="CA97" s="5"/>
      <c r="CB97" s="5"/>
      <c r="CC97" s="5"/>
      <c r="CD97" s="5"/>
      <c r="CE97" s="5"/>
      <c r="CF97" s="5"/>
      <c r="CG97" s="5"/>
      <c r="CH97" s="5"/>
      <c r="CI97" s="5"/>
      <c r="CJ97" s="5"/>
      <c r="CK97" s="5"/>
      <c r="CL97" s="5"/>
      <c r="CM97" s="5"/>
      <c r="CN97" s="5"/>
      <c r="CO97" s="5"/>
      <c r="CP97" s="5"/>
      <c r="CQ97" s="5"/>
      <c r="CR97" s="5"/>
      <c r="CS97" s="5"/>
      <c r="CT97" s="5"/>
      <c r="CU97" s="5"/>
      <c r="CV97" s="5"/>
      <c r="CW97" s="5"/>
      <c r="CX97" s="5"/>
      <c r="CY97" s="5"/>
      <c r="CZ97" s="5"/>
      <c r="DA97" s="5"/>
      <c r="DB97" s="5"/>
      <c r="DC97" s="5"/>
      <c r="DD97" s="5"/>
      <c r="DE97" s="5"/>
      <c r="DF97" s="5"/>
      <c r="DG97" s="5"/>
      <c r="DH97" s="5"/>
      <c r="DI97" s="5"/>
      <c r="DJ97" s="5"/>
      <c r="DK97" s="5"/>
      <c r="DL97" s="5"/>
      <c r="DM97" s="5"/>
      <c r="DN97" s="5"/>
      <c r="DO97" s="5"/>
      <c r="DP97" s="5"/>
      <c r="DQ97" s="5"/>
      <c r="DR97" s="5"/>
      <c r="DS97" s="5"/>
      <c r="DT97" s="5"/>
      <c r="DU97" s="5"/>
      <c r="DV97" s="5"/>
      <c r="DW97" s="5"/>
      <c r="DX97" s="5"/>
      <c r="DY97" s="5"/>
      <c r="DZ97" s="5"/>
      <c r="EA97" s="5"/>
      <c r="EB97" s="5"/>
      <c r="EC97" s="5"/>
      <c r="ED97" s="5"/>
      <c r="EE97" s="5"/>
      <c r="EF97" s="5"/>
    </row>
    <row r="98" spans="1:136" s="29" customFormat="1" ht="22.5" customHeight="1" x14ac:dyDescent="0.3">
      <c r="A98" s="17"/>
      <c r="B98" s="18" t="s">
        <v>45</v>
      </c>
      <c r="C98" s="17"/>
      <c r="D98" s="25"/>
      <c r="E98" s="46"/>
      <c r="F98" s="46" t="s">
        <v>25</v>
      </c>
      <c r="G98" s="24" t="s">
        <v>18</v>
      </c>
      <c r="H98" s="16" t="s">
        <v>139</v>
      </c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  <c r="AZ98" s="5"/>
      <c r="BA98" s="5"/>
      <c r="BB98" s="5"/>
      <c r="BC98" s="5"/>
      <c r="BD98" s="5"/>
      <c r="BE98" s="5"/>
      <c r="BF98" s="5"/>
      <c r="BG98" s="5"/>
      <c r="BH98" s="5"/>
      <c r="BI98" s="5"/>
      <c r="BJ98" s="5"/>
      <c r="BK98" s="5"/>
      <c r="BL98" s="5"/>
      <c r="BM98" s="5"/>
      <c r="BN98" s="5"/>
      <c r="BO98" s="5"/>
      <c r="BP98" s="5"/>
      <c r="BQ98" s="5"/>
      <c r="BR98" s="5"/>
      <c r="BS98" s="5"/>
      <c r="BT98" s="5"/>
      <c r="BU98" s="5"/>
      <c r="BV98" s="5"/>
      <c r="BW98" s="5"/>
      <c r="BX98" s="5"/>
      <c r="BY98" s="5"/>
      <c r="BZ98" s="5"/>
      <c r="CA98" s="5"/>
      <c r="CB98" s="5"/>
      <c r="CC98" s="5"/>
      <c r="CD98" s="5"/>
      <c r="CE98" s="5"/>
      <c r="CF98" s="5"/>
      <c r="CG98" s="5"/>
      <c r="CH98" s="5"/>
      <c r="CI98" s="5"/>
      <c r="CJ98" s="5"/>
      <c r="CK98" s="5"/>
      <c r="CL98" s="5"/>
      <c r="CM98" s="5"/>
      <c r="CN98" s="5"/>
      <c r="CO98" s="5"/>
      <c r="CP98" s="5"/>
      <c r="CQ98" s="5"/>
      <c r="CR98" s="5"/>
      <c r="CS98" s="5"/>
      <c r="CT98" s="5"/>
      <c r="CU98" s="5"/>
      <c r="CV98" s="5"/>
      <c r="CW98" s="5"/>
      <c r="CX98" s="5"/>
      <c r="CY98" s="5"/>
      <c r="CZ98" s="5"/>
      <c r="DA98" s="5"/>
      <c r="DB98" s="5"/>
      <c r="DC98" s="5"/>
      <c r="DD98" s="5"/>
      <c r="DE98" s="5"/>
      <c r="DF98" s="5"/>
      <c r="DG98" s="5"/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  <c r="DW98" s="5"/>
      <c r="DX98" s="5"/>
      <c r="DY98" s="5"/>
      <c r="DZ98" s="5"/>
      <c r="EA98" s="5"/>
      <c r="EB98" s="5"/>
      <c r="EC98" s="5"/>
      <c r="ED98" s="5"/>
      <c r="EE98" s="5"/>
      <c r="EF98" s="5"/>
    </row>
    <row r="99" spans="1:136" s="28" customFormat="1" ht="22.5" customHeight="1" x14ac:dyDescent="0.3">
      <c r="A99" s="11">
        <v>15</v>
      </c>
      <c r="B99" s="36" t="s">
        <v>142</v>
      </c>
      <c r="C99" s="48">
        <v>3500</v>
      </c>
      <c r="D99" s="37" t="s">
        <v>7</v>
      </c>
      <c r="E99" s="36" t="s">
        <v>35</v>
      </c>
      <c r="F99" s="36" t="s">
        <v>35</v>
      </c>
      <c r="G99" s="10" t="s">
        <v>20</v>
      </c>
      <c r="H99" s="11" t="s">
        <v>71</v>
      </c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  <c r="AU99" s="5"/>
      <c r="AV99" s="5"/>
      <c r="AW99" s="5"/>
      <c r="AX99" s="5"/>
      <c r="AY99" s="5"/>
      <c r="AZ99" s="5"/>
      <c r="BA99" s="5"/>
      <c r="BB99" s="5"/>
      <c r="BC99" s="5"/>
      <c r="BD99" s="5"/>
      <c r="BE99" s="5"/>
      <c r="BF99" s="5"/>
      <c r="BG99" s="5"/>
      <c r="BH99" s="5"/>
      <c r="BI99" s="5"/>
      <c r="BJ99" s="5"/>
      <c r="BK99" s="5"/>
      <c r="BL99" s="5"/>
      <c r="BM99" s="5"/>
      <c r="BN99" s="5"/>
      <c r="BO99" s="5"/>
      <c r="BP99" s="5"/>
      <c r="BQ99" s="5"/>
      <c r="BR99" s="5"/>
      <c r="BS99" s="5"/>
      <c r="BT99" s="5"/>
      <c r="BU99" s="5"/>
      <c r="BV99" s="5"/>
      <c r="BW99" s="5"/>
      <c r="BX99" s="5"/>
      <c r="BY99" s="5"/>
      <c r="BZ99" s="5"/>
      <c r="CA99" s="5"/>
      <c r="CB99" s="5"/>
      <c r="CC99" s="5"/>
      <c r="CD99" s="5"/>
      <c r="CE99" s="5"/>
      <c r="CF99" s="5"/>
      <c r="CG99" s="5"/>
      <c r="CH99" s="5"/>
      <c r="CI99" s="5"/>
      <c r="CJ99" s="5"/>
      <c r="CK99" s="5"/>
      <c r="CL99" s="5"/>
      <c r="CM99" s="5"/>
      <c r="CN99" s="5"/>
      <c r="CO99" s="5"/>
      <c r="CP99" s="5"/>
      <c r="CQ99" s="5"/>
      <c r="CR99" s="5"/>
      <c r="CS99" s="5"/>
      <c r="CT99" s="5"/>
      <c r="CU99" s="5"/>
      <c r="CV99" s="5"/>
      <c r="CW99" s="5"/>
      <c r="CX99" s="5"/>
      <c r="CY99" s="5"/>
      <c r="CZ99" s="5"/>
      <c r="DA99" s="5"/>
      <c r="DB99" s="5"/>
      <c r="DC99" s="5"/>
      <c r="DD99" s="5"/>
      <c r="DE99" s="5"/>
      <c r="DF99" s="5"/>
      <c r="DG99" s="5"/>
      <c r="DH99" s="5"/>
      <c r="DI99" s="5"/>
      <c r="DJ99" s="5"/>
      <c r="DK99" s="5"/>
      <c r="DL99" s="5"/>
      <c r="DM99" s="5"/>
      <c r="DN99" s="5"/>
      <c r="DO99" s="5"/>
      <c r="DP99" s="5"/>
      <c r="DQ99" s="5"/>
      <c r="DR99" s="5"/>
      <c r="DS99" s="5"/>
      <c r="DT99" s="5"/>
      <c r="DU99" s="5"/>
      <c r="DV99" s="5"/>
      <c r="DW99" s="5"/>
      <c r="DX99" s="5"/>
      <c r="DY99" s="5"/>
      <c r="DZ99" s="5"/>
      <c r="EA99" s="5"/>
      <c r="EB99" s="5"/>
      <c r="EC99" s="5"/>
      <c r="ED99" s="5"/>
      <c r="EE99" s="5"/>
      <c r="EF99" s="5"/>
    </row>
    <row r="100" spans="1:136" s="29" customFormat="1" ht="22.5" customHeight="1" x14ac:dyDescent="0.3">
      <c r="A100" s="17"/>
      <c r="B100" s="18" t="s">
        <v>47</v>
      </c>
      <c r="C100" s="17"/>
      <c r="D100" s="25"/>
      <c r="E100" s="46"/>
      <c r="F100" s="46" t="s">
        <v>49</v>
      </c>
      <c r="G100" s="24" t="s">
        <v>18</v>
      </c>
      <c r="H100" s="17" t="s">
        <v>139</v>
      </c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  <c r="AV100" s="5"/>
      <c r="AW100" s="5"/>
      <c r="AX100" s="5"/>
      <c r="AY100" s="5"/>
      <c r="AZ100" s="5"/>
      <c r="BA100" s="5"/>
      <c r="BB100" s="5"/>
      <c r="BC100" s="5"/>
      <c r="BD100" s="5"/>
      <c r="BE100" s="5"/>
      <c r="BF100" s="5"/>
      <c r="BG100" s="5"/>
      <c r="BH100" s="5"/>
      <c r="BI100" s="5"/>
      <c r="BJ100" s="5"/>
      <c r="BK100" s="5"/>
      <c r="BL100" s="5"/>
      <c r="BM100" s="5"/>
      <c r="BN100" s="5"/>
      <c r="BO100" s="5"/>
      <c r="BP100" s="5"/>
      <c r="BQ100" s="5"/>
      <c r="BR100" s="5"/>
      <c r="BS100" s="5"/>
      <c r="BT100" s="5"/>
      <c r="BU100" s="5"/>
      <c r="BV100" s="5"/>
      <c r="BW100" s="5"/>
      <c r="BX100" s="5"/>
      <c r="BY100" s="5"/>
      <c r="BZ100" s="5"/>
      <c r="CA100" s="5"/>
      <c r="CB100" s="5"/>
      <c r="CC100" s="5"/>
      <c r="CD100" s="5"/>
      <c r="CE100" s="5"/>
      <c r="CF100" s="5"/>
      <c r="CG100" s="5"/>
      <c r="CH100" s="5"/>
      <c r="CI100" s="5"/>
      <c r="CJ100" s="5"/>
      <c r="CK100" s="5"/>
      <c r="CL100" s="5"/>
      <c r="CM100" s="5"/>
      <c r="CN100" s="5"/>
      <c r="CO100" s="5"/>
      <c r="CP100" s="5"/>
      <c r="CQ100" s="5"/>
      <c r="CR100" s="5"/>
      <c r="CS100" s="5"/>
      <c r="CT100" s="5"/>
      <c r="CU100" s="5"/>
      <c r="CV100" s="5"/>
      <c r="CW100" s="5"/>
      <c r="CX100" s="5"/>
      <c r="CY100" s="5"/>
      <c r="CZ100" s="5"/>
      <c r="DA100" s="5"/>
      <c r="DB100" s="5"/>
      <c r="DC100" s="5"/>
      <c r="DD100" s="5"/>
      <c r="DE100" s="5"/>
      <c r="DF100" s="5"/>
      <c r="DG100" s="5"/>
      <c r="DH100" s="5"/>
      <c r="DI100" s="5"/>
      <c r="DJ100" s="5"/>
      <c r="DK100" s="5"/>
      <c r="DL100" s="5"/>
      <c r="DM100" s="5"/>
      <c r="DN100" s="5"/>
      <c r="DO100" s="5"/>
      <c r="DP100" s="5"/>
      <c r="DQ100" s="5"/>
      <c r="DR100" s="5"/>
      <c r="DS100" s="5"/>
      <c r="DT100" s="5"/>
      <c r="DU100" s="5"/>
      <c r="DV100" s="5"/>
      <c r="DW100" s="5"/>
      <c r="DX100" s="5"/>
      <c r="DY100" s="5"/>
      <c r="DZ100" s="5"/>
      <c r="EA100" s="5"/>
      <c r="EB100" s="5"/>
      <c r="EC100" s="5"/>
      <c r="ED100" s="5"/>
      <c r="EE100" s="5"/>
      <c r="EF100" s="5"/>
    </row>
    <row r="101" spans="1:136" s="28" customFormat="1" ht="22.5" customHeight="1" x14ac:dyDescent="0.3">
      <c r="A101" s="11">
        <v>16</v>
      </c>
      <c r="B101" s="36" t="s">
        <v>143</v>
      </c>
      <c r="C101" s="48">
        <v>1000</v>
      </c>
      <c r="D101" s="37" t="s">
        <v>7</v>
      </c>
      <c r="E101" s="36" t="s">
        <v>50</v>
      </c>
      <c r="F101" s="36" t="s">
        <v>50</v>
      </c>
      <c r="G101" s="10" t="s">
        <v>20</v>
      </c>
      <c r="H101" s="11" t="s">
        <v>71</v>
      </c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  <c r="AX101" s="5"/>
      <c r="AY101" s="5"/>
      <c r="AZ101" s="5"/>
      <c r="BA101" s="5"/>
      <c r="BB101" s="5"/>
      <c r="BC101" s="5"/>
      <c r="BD101" s="5"/>
      <c r="BE101" s="5"/>
      <c r="BF101" s="5"/>
      <c r="BG101" s="5"/>
      <c r="BH101" s="5"/>
      <c r="BI101" s="5"/>
      <c r="BJ101" s="5"/>
      <c r="BK101" s="5"/>
      <c r="BL101" s="5"/>
      <c r="BM101" s="5"/>
      <c r="BN101" s="5"/>
      <c r="BO101" s="5"/>
      <c r="BP101" s="5"/>
      <c r="BQ101" s="5"/>
      <c r="BR101" s="5"/>
      <c r="BS101" s="5"/>
      <c r="BT101" s="5"/>
      <c r="BU101" s="5"/>
      <c r="BV101" s="5"/>
      <c r="BW101" s="5"/>
      <c r="BX101" s="5"/>
      <c r="BY101" s="5"/>
      <c r="BZ101" s="5"/>
      <c r="CA101" s="5"/>
      <c r="CB101" s="5"/>
      <c r="CC101" s="5"/>
      <c r="CD101" s="5"/>
      <c r="CE101" s="5"/>
      <c r="CF101" s="5"/>
      <c r="CG101" s="5"/>
      <c r="CH101" s="5"/>
      <c r="CI101" s="5"/>
      <c r="CJ101" s="5"/>
      <c r="CK101" s="5"/>
      <c r="CL101" s="5"/>
      <c r="CM101" s="5"/>
      <c r="CN101" s="5"/>
      <c r="CO101" s="5"/>
      <c r="CP101" s="5"/>
      <c r="CQ101" s="5"/>
      <c r="CR101" s="5"/>
      <c r="CS101" s="5"/>
      <c r="CT101" s="5"/>
      <c r="CU101" s="5"/>
      <c r="CV101" s="5"/>
      <c r="CW101" s="5"/>
      <c r="CX101" s="5"/>
      <c r="CY101" s="5"/>
      <c r="CZ101" s="5"/>
      <c r="DA101" s="5"/>
      <c r="DB101" s="5"/>
      <c r="DC101" s="5"/>
      <c r="DD101" s="5"/>
      <c r="DE101" s="5"/>
      <c r="DF101" s="5"/>
      <c r="DG101" s="5"/>
      <c r="DH101" s="5"/>
      <c r="DI101" s="5"/>
      <c r="DJ101" s="5"/>
      <c r="DK101" s="5"/>
      <c r="DL101" s="5"/>
      <c r="DM101" s="5"/>
      <c r="DN101" s="5"/>
      <c r="DO101" s="5"/>
      <c r="DP101" s="5"/>
      <c r="DQ101" s="5"/>
      <c r="DR101" s="5"/>
      <c r="DS101" s="5"/>
      <c r="DT101" s="5"/>
      <c r="DU101" s="5"/>
      <c r="DV101" s="5"/>
      <c r="DW101" s="5"/>
      <c r="DX101" s="5"/>
      <c r="DY101" s="5"/>
      <c r="DZ101" s="5"/>
      <c r="EA101" s="5"/>
      <c r="EB101" s="5"/>
      <c r="EC101" s="5"/>
      <c r="ED101" s="5"/>
      <c r="EE101" s="5"/>
      <c r="EF101" s="5"/>
    </row>
    <row r="102" spans="1:136" s="29" customFormat="1" ht="22.5" customHeight="1" x14ac:dyDescent="0.3">
      <c r="A102" s="17"/>
      <c r="B102" s="18" t="s">
        <v>47</v>
      </c>
      <c r="C102" s="17"/>
      <c r="D102" s="25"/>
      <c r="E102" s="46"/>
      <c r="F102" s="46" t="s">
        <v>51</v>
      </c>
      <c r="G102" s="24" t="s">
        <v>18</v>
      </c>
      <c r="H102" s="17" t="s">
        <v>139</v>
      </c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BF102" s="5"/>
      <c r="BG102" s="5"/>
      <c r="BH102" s="5"/>
      <c r="BI102" s="5"/>
      <c r="BJ102" s="5"/>
      <c r="BK102" s="5"/>
      <c r="BL102" s="5"/>
      <c r="BM102" s="5"/>
      <c r="BN102" s="5"/>
      <c r="BO102" s="5"/>
      <c r="BP102" s="5"/>
      <c r="BQ102" s="5"/>
      <c r="BR102" s="5"/>
      <c r="BS102" s="5"/>
      <c r="BT102" s="5"/>
      <c r="BU102" s="5"/>
      <c r="BV102" s="5"/>
      <c r="BW102" s="5"/>
      <c r="BX102" s="5"/>
      <c r="BY102" s="5"/>
      <c r="BZ102" s="5"/>
      <c r="CA102" s="5"/>
      <c r="CB102" s="5"/>
      <c r="CC102" s="5"/>
      <c r="CD102" s="5"/>
      <c r="CE102" s="5"/>
      <c r="CF102" s="5"/>
      <c r="CG102" s="5"/>
      <c r="CH102" s="5"/>
      <c r="CI102" s="5"/>
      <c r="CJ102" s="5"/>
      <c r="CK102" s="5"/>
      <c r="CL102" s="5"/>
      <c r="CM102" s="5"/>
      <c r="CN102" s="5"/>
      <c r="CO102" s="5"/>
      <c r="CP102" s="5"/>
      <c r="CQ102" s="5"/>
      <c r="CR102" s="5"/>
      <c r="CS102" s="5"/>
      <c r="CT102" s="5"/>
      <c r="CU102" s="5"/>
      <c r="CV102" s="5"/>
      <c r="CW102" s="5"/>
      <c r="CX102" s="5"/>
      <c r="CY102" s="5"/>
      <c r="CZ102" s="5"/>
      <c r="DA102" s="5"/>
      <c r="DB102" s="5"/>
      <c r="DC102" s="5"/>
      <c r="DD102" s="5"/>
      <c r="DE102" s="5"/>
      <c r="DF102" s="5"/>
      <c r="DG102" s="5"/>
      <c r="DH102" s="5"/>
      <c r="DI102" s="5"/>
      <c r="DJ102" s="5"/>
      <c r="DK102" s="5"/>
      <c r="DL102" s="5"/>
      <c r="DM102" s="5"/>
      <c r="DN102" s="5"/>
      <c r="DO102" s="5"/>
      <c r="DP102" s="5"/>
      <c r="DQ102" s="5"/>
      <c r="DR102" s="5"/>
      <c r="DS102" s="5"/>
      <c r="DT102" s="5"/>
      <c r="DU102" s="5"/>
      <c r="DV102" s="5"/>
      <c r="DW102" s="5"/>
      <c r="DX102" s="5"/>
      <c r="DY102" s="5"/>
      <c r="DZ102" s="5"/>
      <c r="EA102" s="5"/>
      <c r="EB102" s="5"/>
      <c r="EC102" s="5"/>
      <c r="ED102" s="5"/>
      <c r="EE102" s="5"/>
      <c r="EF102" s="5"/>
    </row>
    <row r="103" spans="1:136" s="28" customFormat="1" ht="22.5" customHeight="1" x14ac:dyDescent="0.3">
      <c r="A103" s="11">
        <v>17</v>
      </c>
      <c r="B103" s="36" t="s">
        <v>148</v>
      </c>
      <c r="C103" s="48">
        <v>7000</v>
      </c>
      <c r="D103" s="37" t="s">
        <v>7</v>
      </c>
      <c r="E103" s="36" t="s">
        <v>144</v>
      </c>
      <c r="F103" s="36" t="s">
        <v>144</v>
      </c>
      <c r="G103" s="10" t="s">
        <v>20</v>
      </c>
      <c r="H103" s="11" t="s">
        <v>146</v>
      </c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/>
      <c r="AV103" s="5"/>
      <c r="AW103" s="5"/>
      <c r="AX103" s="5"/>
      <c r="AY103" s="5"/>
      <c r="AZ103" s="5"/>
      <c r="BA103" s="5"/>
      <c r="BB103" s="5"/>
      <c r="BC103" s="5"/>
      <c r="BD103" s="5"/>
      <c r="BE103" s="5"/>
      <c r="BF103" s="5"/>
      <c r="BG103" s="5"/>
      <c r="BH103" s="5"/>
      <c r="BI103" s="5"/>
      <c r="BJ103" s="5"/>
      <c r="BK103" s="5"/>
      <c r="BL103" s="5"/>
      <c r="BM103" s="5"/>
      <c r="BN103" s="5"/>
      <c r="BO103" s="5"/>
      <c r="BP103" s="5"/>
      <c r="BQ103" s="5"/>
      <c r="BR103" s="5"/>
      <c r="BS103" s="5"/>
      <c r="BT103" s="5"/>
      <c r="BU103" s="5"/>
      <c r="BV103" s="5"/>
      <c r="BW103" s="5"/>
      <c r="BX103" s="5"/>
      <c r="BY103" s="5"/>
      <c r="BZ103" s="5"/>
      <c r="CA103" s="5"/>
      <c r="CB103" s="5"/>
      <c r="CC103" s="5"/>
      <c r="CD103" s="5"/>
      <c r="CE103" s="5"/>
      <c r="CF103" s="5"/>
      <c r="CG103" s="5"/>
      <c r="CH103" s="5"/>
      <c r="CI103" s="5"/>
      <c r="CJ103" s="5"/>
      <c r="CK103" s="5"/>
      <c r="CL103" s="5"/>
      <c r="CM103" s="5"/>
      <c r="CN103" s="5"/>
      <c r="CO103" s="5"/>
      <c r="CP103" s="5"/>
      <c r="CQ103" s="5"/>
      <c r="CR103" s="5"/>
      <c r="CS103" s="5"/>
      <c r="CT103" s="5"/>
      <c r="CU103" s="5"/>
      <c r="CV103" s="5"/>
      <c r="CW103" s="5"/>
      <c r="CX103" s="5"/>
      <c r="CY103" s="5"/>
      <c r="CZ103" s="5"/>
      <c r="DA103" s="5"/>
      <c r="DB103" s="5"/>
      <c r="DC103" s="5"/>
      <c r="DD103" s="5"/>
      <c r="DE103" s="5"/>
      <c r="DF103" s="5"/>
      <c r="DG103" s="5"/>
      <c r="DH103" s="5"/>
      <c r="DI103" s="5"/>
      <c r="DJ103" s="5"/>
      <c r="DK103" s="5"/>
      <c r="DL103" s="5"/>
      <c r="DM103" s="5"/>
      <c r="DN103" s="5"/>
      <c r="DO103" s="5"/>
      <c r="DP103" s="5"/>
      <c r="DQ103" s="5"/>
      <c r="DR103" s="5"/>
      <c r="DS103" s="5"/>
      <c r="DT103" s="5"/>
      <c r="DU103" s="5"/>
      <c r="DV103" s="5"/>
      <c r="DW103" s="5"/>
      <c r="DX103" s="5"/>
      <c r="DY103" s="5"/>
      <c r="DZ103" s="5"/>
      <c r="EA103" s="5"/>
      <c r="EB103" s="5"/>
      <c r="EC103" s="5"/>
      <c r="ED103" s="5"/>
      <c r="EE103" s="5"/>
      <c r="EF103" s="5"/>
    </row>
    <row r="104" spans="1:136" s="29" customFormat="1" ht="22.5" customHeight="1" x14ac:dyDescent="0.3">
      <c r="A104" s="17"/>
      <c r="B104" s="18" t="s">
        <v>43</v>
      </c>
      <c r="C104" s="17"/>
      <c r="D104" s="25"/>
      <c r="E104" s="46"/>
      <c r="F104" s="46" t="s">
        <v>145</v>
      </c>
      <c r="G104" s="24" t="s">
        <v>18</v>
      </c>
      <c r="H104" s="17" t="s">
        <v>147</v>
      </c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  <c r="AW104" s="5"/>
      <c r="AX104" s="5"/>
      <c r="AY104" s="5"/>
      <c r="AZ104" s="5"/>
      <c r="BA104" s="5"/>
      <c r="BB104" s="5"/>
      <c r="BC104" s="5"/>
      <c r="BD104" s="5"/>
      <c r="BE104" s="5"/>
      <c r="BF104" s="5"/>
      <c r="BG104" s="5"/>
      <c r="BH104" s="5"/>
      <c r="BI104" s="5"/>
      <c r="BJ104" s="5"/>
      <c r="BK104" s="5"/>
      <c r="BL104" s="5"/>
      <c r="BM104" s="5"/>
      <c r="BN104" s="5"/>
      <c r="BO104" s="5"/>
      <c r="BP104" s="5"/>
      <c r="BQ104" s="5"/>
      <c r="BR104" s="5"/>
      <c r="BS104" s="5"/>
      <c r="BT104" s="5"/>
      <c r="BU104" s="5"/>
      <c r="BV104" s="5"/>
      <c r="BW104" s="5"/>
      <c r="BX104" s="5"/>
      <c r="BY104" s="5"/>
      <c r="BZ104" s="5"/>
      <c r="CA104" s="5"/>
      <c r="CB104" s="5"/>
      <c r="CC104" s="5"/>
      <c r="CD104" s="5"/>
      <c r="CE104" s="5"/>
      <c r="CF104" s="5"/>
      <c r="CG104" s="5"/>
      <c r="CH104" s="5"/>
      <c r="CI104" s="5"/>
      <c r="CJ104" s="5"/>
      <c r="CK104" s="5"/>
      <c r="CL104" s="5"/>
      <c r="CM104" s="5"/>
      <c r="CN104" s="5"/>
      <c r="CO104" s="5"/>
      <c r="CP104" s="5"/>
      <c r="CQ104" s="5"/>
      <c r="CR104" s="5"/>
      <c r="CS104" s="5"/>
      <c r="CT104" s="5"/>
      <c r="CU104" s="5"/>
      <c r="CV104" s="5"/>
      <c r="CW104" s="5"/>
      <c r="CX104" s="5"/>
      <c r="CY104" s="5"/>
      <c r="CZ104" s="5"/>
      <c r="DA104" s="5"/>
      <c r="DB104" s="5"/>
      <c r="DC104" s="5"/>
      <c r="DD104" s="5"/>
      <c r="DE104" s="5"/>
      <c r="DF104" s="5"/>
      <c r="DG104" s="5"/>
      <c r="DH104" s="5"/>
      <c r="DI104" s="5"/>
      <c r="DJ104" s="5"/>
      <c r="DK104" s="5"/>
      <c r="DL104" s="5"/>
      <c r="DM104" s="5"/>
      <c r="DN104" s="5"/>
      <c r="DO104" s="5"/>
      <c r="DP104" s="5"/>
      <c r="DQ104" s="5"/>
      <c r="DR104" s="5"/>
      <c r="DS104" s="5"/>
      <c r="DT104" s="5"/>
      <c r="DU104" s="5"/>
      <c r="DV104" s="5"/>
      <c r="DW104" s="5"/>
      <c r="DX104" s="5"/>
      <c r="DY104" s="5"/>
      <c r="DZ104" s="5"/>
      <c r="EA104" s="5"/>
      <c r="EB104" s="5"/>
      <c r="EC104" s="5"/>
      <c r="ED104" s="5"/>
      <c r="EE104" s="5"/>
      <c r="EF104" s="5"/>
    </row>
    <row r="105" spans="1:136" s="5" customFormat="1" ht="22.5" customHeight="1" x14ac:dyDescent="0.3">
      <c r="A105" s="11">
        <v>18</v>
      </c>
      <c r="B105" s="36" t="s">
        <v>149</v>
      </c>
      <c r="C105" s="48">
        <v>8240.07</v>
      </c>
      <c r="D105" s="37" t="s">
        <v>7</v>
      </c>
      <c r="E105" s="36" t="s">
        <v>150</v>
      </c>
      <c r="F105" s="36" t="s">
        <v>150</v>
      </c>
      <c r="G105" s="10" t="s">
        <v>20</v>
      </c>
      <c r="H105" s="11" t="s">
        <v>152</v>
      </c>
    </row>
    <row r="106" spans="1:136" s="5" customFormat="1" ht="22.5" customHeight="1" x14ac:dyDescent="0.3">
      <c r="A106" s="17"/>
      <c r="B106" s="18" t="s">
        <v>43</v>
      </c>
      <c r="C106" s="17"/>
      <c r="D106" s="25"/>
      <c r="E106" s="46"/>
      <c r="F106" s="46" t="s">
        <v>151</v>
      </c>
      <c r="G106" s="24" t="s">
        <v>18</v>
      </c>
      <c r="H106" s="17" t="s">
        <v>153</v>
      </c>
    </row>
    <row r="107" spans="1:136" s="5" customFormat="1" ht="22.5" customHeight="1" x14ac:dyDescent="0.3">
      <c r="A107" s="11">
        <v>19</v>
      </c>
      <c r="B107" s="36" t="s">
        <v>154</v>
      </c>
      <c r="C107" s="48">
        <v>2500</v>
      </c>
      <c r="D107" s="37" t="s">
        <v>7</v>
      </c>
      <c r="E107" s="36" t="s">
        <v>155</v>
      </c>
      <c r="F107" s="36" t="s">
        <v>155</v>
      </c>
      <c r="G107" s="10" t="s">
        <v>20</v>
      </c>
      <c r="H107" s="11" t="s">
        <v>157</v>
      </c>
    </row>
    <row r="108" spans="1:136" s="5" customFormat="1" ht="22.5" customHeight="1" x14ac:dyDescent="0.3">
      <c r="A108" s="17"/>
      <c r="B108" s="18" t="s">
        <v>42</v>
      </c>
      <c r="C108" s="17"/>
      <c r="D108" s="25"/>
      <c r="E108" s="46"/>
      <c r="F108" s="46" t="s">
        <v>156</v>
      </c>
      <c r="G108" s="24" t="s">
        <v>18</v>
      </c>
      <c r="H108" s="17" t="s">
        <v>158</v>
      </c>
    </row>
    <row r="109" spans="1:136" s="5" customFormat="1" ht="22.5" customHeight="1" x14ac:dyDescent="0.3">
      <c r="A109" s="11">
        <v>20</v>
      </c>
      <c r="B109" s="36" t="s">
        <v>159</v>
      </c>
      <c r="C109" s="48">
        <v>250</v>
      </c>
      <c r="D109" s="37" t="s">
        <v>7</v>
      </c>
      <c r="E109" s="36" t="s">
        <v>160</v>
      </c>
      <c r="F109" s="36" t="s">
        <v>160</v>
      </c>
      <c r="G109" s="10" t="s">
        <v>20</v>
      </c>
      <c r="H109" s="11" t="s">
        <v>162</v>
      </c>
    </row>
    <row r="110" spans="1:136" s="5" customFormat="1" ht="22.5" customHeight="1" x14ac:dyDescent="0.3">
      <c r="A110" s="17"/>
      <c r="B110" s="18" t="s">
        <v>42</v>
      </c>
      <c r="C110" s="17"/>
      <c r="D110" s="25"/>
      <c r="E110" s="46"/>
      <c r="F110" s="46" t="s">
        <v>161</v>
      </c>
      <c r="G110" s="24" t="s">
        <v>18</v>
      </c>
      <c r="H110" s="17" t="s">
        <v>158</v>
      </c>
    </row>
    <row r="111" spans="1:136" s="5" customFormat="1" ht="19.5" customHeight="1" x14ac:dyDescent="0.3">
      <c r="A111" s="14">
        <v>21</v>
      </c>
      <c r="B111" s="19" t="s">
        <v>163</v>
      </c>
      <c r="C111" s="30">
        <v>59900</v>
      </c>
      <c r="D111" s="20" t="s">
        <v>7</v>
      </c>
      <c r="E111" s="31" t="s">
        <v>164</v>
      </c>
      <c r="F111" s="31" t="s">
        <v>164</v>
      </c>
      <c r="G111" s="31" t="s">
        <v>57</v>
      </c>
      <c r="H111" s="16" t="s">
        <v>166</v>
      </c>
    </row>
    <row r="112" spans="1:136" s="5" customFormat="1" ht="19.5" customHeight="1" x14ac:dyDescent="0.3">
      <c r="A112" s="14"/>
      <c r="B112" s="19"/>
      <c r="C112" s="30"/>
      <c r="D112" s="32"/>
      <c r="E112" s="33"/>
      <c r="F112" s="33" t="s">
        <v>165</v>
      </c>
      <c r="G112" s="31" t="s">
        <v>58</v>
      </c>
      <c r="H112" s="16" t="s">
        <v>167</v>
      </c>
    </row>
    <row r="113" spans="1:8" s="5" customFormat="1" ht="19.5" customHeight="1" x14ac:dyDescent="0.3">
      <c r="A113" s="14"/>
      <c r="B113" s="19"/>
      <c r="C113" s="30"/>
      <c r="D113" s="32"/>
      <c r="E113" s="33"/>
      <c r="F113" s="33"/>
      <c r="G113" s="31" t="s">
        <v>59</v>
      </c>
      <c r="H113" s="19"/>
    </row>
    <row r="114" spans="1:8" s="5" customFormat="1" ht="19.5" customHeight="1" x14ac:dyDescent="0.3">
      <c r="A114" s="24"/>
      <c r="B114" s="18"/>
      <c r="C114" s="34"/>
      <c r="D114" s="25"/>
      <c r="E114" s="26"/>
      <c r="F114" s="26"/>
      <c r="G114" s="35" t="s">
        <v>60</v>
      </c>
      <c r="H114" s="18"/>
    </row>
    <row r="115" spans="1:8" s="5" customFormat="1" ht="18.75" x14ac:dyDescent="0.3">
      <c r="C115" s="50">
        <f>SUM(C93:C114)</f>
        <v>92390.07</v>
      </c>
      <c r="D115" s="6"/>
      <c r="E115" s="6"/>
      <c r="F115" s="22" t="s">
        <v>4</v>
      </c>
    </row>
    <row r="116" spans="1:8" s="5" customFormat="1" ht="18.75" x14ac:dyDescent="0.3">
      <c r="D116" s="6"/>
      <c r="E116" s="6"/>
      <c r="F116" s="23" t="s">
        <v>61</v>
      </c>
    </row>
    <row r="117" spans="1:8" s="3" customFormat="1" x14ac:dyDescent="0.5">
      <c r="D117" s="4"/>
      <c r="E117" s="4"/>
    </row>
  </sheetData>
  <mergeCells count="24">
    <mergeCell ref="A89:H89"/>
    <mergeCell ref="A90:H90"/>
    <mergeCell ref="B91:B92"/>
    <mergeCell ref="D91:D92"/>
    <mergeCell ref="E91:E92"/>
    <mergeCell ref="F91:F92"/>
    <mergeCell ref="B62:B63"/>
    <mergeCell ref="D62:D63"/>
    <mergeCell ref="F62:F63"/>
    <mergeCell ref="A60:H60"/>
    <mergeCell ref="A61:H61"/>
    <mergeCell ref="E62:E63"/>
    <mergeCell ref="A2:H2"/>
    <mergeCell ref="A3:H3"/>
    <mergeCell ref="B4:B5"/>
    <mergeCell ref="D4:D5"/>
    <mergeCell ref="E4:E5"/>
    <mergeCell ref="F4:F5"/>
    <mergeCell ref="A34:H34"/>
    <mergeCell ref="A35:H35"/>
    <mergeCell ref="B36:B37"/>
    <mergeCell ref="D36:D37"/>
    <mergeCell ref="E36:E37"/>
    <mergeCell ref="F36:F37"/>
  </mergeCells>
  <pageMargins left="0" right="0" top="0" bottom="0" header="0" footer="0"/>
  <pageSetup paperSize="9" scale="90" orientation="landscape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ม.ค.68</vt:lpstr>
    </vt:vector>
  </TitlesOfParts>
  <Company>nzn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WincoolV5</dc:creator>
  <cp:lastModifiedBy>MC COMPUTER</cp:lastModifiedBy>
  <cp:lastPrinted>2025-02-03T07:27:47Z</cp:lastPrinted>
  <dcterms:created xsi:type="dcterms:W3CDTF">2013-07-05T07:03:33Z</dcterms:created>
  <dcterms:modified xsi:type="dcterms:W3CDTF">2026-05-12T03:14:26Z</dcterms:modified>
</cp:coreProperties>
</file>